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44525"/>
</workbook>
</file>

<file path=xl/sharedStrings.xml><?xml version="1.0" encoding="utf-8"?>
<sst xmlns="http://schemas.openxmlformats.org/spreadsheetml/2006/main" count="1598" uniqueCount="613">
  <si>
    <t>2024年部门预算公开表</t>
  </si>
  <si>
    <t>单位编码：</t>
  </si>
  <si>
    <t>703001</t>
  </si>
  <si>
    <t>单位名称：</t>
  </si>
  <si>
    <t>邵阳市生态环境局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</si>
  <si>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</si>
  <si>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</si>
  <si>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</si>
  <si>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</si>
  <si>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</si>
  <si>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</si>
  <si>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</si>
  <si>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</si>
  <si>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</si>
  <si>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</si>
  <si>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</si>
  <si>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</si>
  <si>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</si>
  <si>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</si>
  <si>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</si>
  <si>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</si>
  <si>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</si>
  <si>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</si>
  <si>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</si>
  <si>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</si>
  <si>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</si>
  <si>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</si>
  <si>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</si>
  <si>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</si>
  <si>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</si>
  <si>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</si>
  <si>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部门：703_邵阳市生态环境局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</si>
  <si>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</si>
  <si>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</si>
  <si>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</si>
  <si>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</si>
  <si>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</si>
  <si>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</si>
  <si>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</si>
  <si>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</si>
  <si>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</si>
  <si>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</si>
  <si>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</si>
  <si>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</si>
  <si>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</si>
  <si>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</si>
  <si>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</si>
  <si>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</si>
  <si>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</si>
  <si>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</si>
  <si>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一般商品和服务支出</t>
  </si>
  <si>
    <t>三、机关资本性支出（一）</t>
  </si>
  <si>
    <t xml:space="preserve">    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</si>
  <si>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</si>
  <si>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</si>
  <si>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</si>
  <si>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</si>
  <si>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</si>
  <si>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</si>
  <si>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</si>
  <si>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</si>
  <si>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</si>
  <si>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</si>
  <si>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</si>
  <si>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</si>
  <si>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</si>
  <si>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</si>
  <si>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</si>
  <si>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</si>
  <si>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</si>
  <si>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</si>
  <si>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</si>
  <si>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</si>
  <si>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</si>
  <si>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</si>
  <si>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</si>
  <si>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</si>
  <si>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</si>
  <si>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</si>
  <si>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</si>
  <si>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</si>
  <si>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</si>
  <si>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</si>
  <si>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</si>
  <si>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</si>
  <si>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</si>
  <si>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</si>
  <si>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</si>
  <si>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</si>
  <si>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</si>
  <si>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</si>
  <si>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</si>
  <si>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</si>
  <si>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</si>
  <si>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</si>
  <si>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</si>
  <si>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</si>
  <si>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</si>
  <si>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</si>
  <si>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</si>
  <si>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</si>
  <si>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</si>
  <si>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</si>
  <si>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</si>
  <si>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</si>
  <si>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</si>
  <si>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</si>
  <si>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</si>
  <si>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</si>
  <si>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</si>
  <si>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</si>
  <si>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</si>
  <si>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</si>
  <si>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</si>
  <si>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</si>
  <si>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</si>
  <si>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</si>
  <si>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</si>
  <si>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</si>
  <si>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</si>
  <si>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</si>
  <si>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</si>
  <si>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</si>
  <si>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</si>
  <si>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</si>
  <si>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</si>
  <si>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</si>
  <si>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</si>
  <si>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</si>
  <si>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</si>
  <si>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</si>
  <si>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</si>
  <si>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</si>
  <si>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</si>
  <si>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</si>
  <si>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</si>
  <si>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</si>
  <si>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</si>
  <si>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</si>
  <si>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</si>
  <si>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</si>
  <si>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</si>
  <si>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</si>
  <si>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</si>
  <si>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</si>
  <si>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</si>
  <si>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</si>
  <si>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</si>
  <si>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</si>
  <si>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</si>
  <si>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</si>
  <si>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</si>
  <si>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</si>
  <si>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</si>
  <si>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703</t>
  </si>
  <si>
    <t xml:space="preserve">  703001</t>
  </si>
  <si>
    <t xml:space="preserve">  邵阳市生态环境局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</si>
  <si>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</si>
  <si>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</si>
  <si>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</si>
  <si>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</si>
  <si>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</si>
  <si>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</si>
  <si>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</si>
  <si>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</si>
  <si>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</si>
  <si>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</si>
  <si>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</si>
  <si>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</si>
  <si>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</si>
  <si>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 xml:space="preserve">    208</t>
  </si>
  <si>
    <t xml:space="preserve">    社会保障和就业支出</t>
  </si>
  <si>
    <t>05</t>
  </si>
  <si>
    <t xml:space="preserve">    20805</t>
  </si>
  <si>
    <t xml:space="preserve">    行政事业单位养老支出</t>
  </si>
  <si>
    <t>01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</si>
  <si>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</si>
  <si>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</si>
  <si>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</si>
  <si>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</si>
  <si>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27</t>
  </si>
  <si>
    <t xml:space="preserve">    20827</t>
  </si>
  <si>
    <t xml:space="preserve">    财政对其他社会保险基金的补助</t>
  </si>
  <si>
    <t xml:space="preserve">    2082701</t>
  </si>
  <si>
    <t xml:space="preserve">    财政对失业保险基金的补助</t>
  </si>
  <si>
    <t>02</t>
  </si>
  <si>
    <t xml:space="preserve">    2082702</t>
  </si>
  <si>
    <t xml:space="preserve">    财政对工伤保险基金的补助</t>
  </si>
  <si>
    <t>210</t>
  </si>
  <si>
    <t xml:space="preserve">    210</t>
  </si>
  <si>
    <t xml:space="preserve">    卫生健康支出</t>
  </si>
  <si>
    <t>11</t>
  </si>
  <si>
    <t xml:space="preserve">    21011</t>
  </si>
  <si>
    <t xml:space="preserve">    行政事业单位医疗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</si>
  <si>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</si>
  <si>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</si>
  <si>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</si>
  <si>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</si>
  <si>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</si>
  <si>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211</t>
  </si>
  <si>
    <t xml:space="preserve">    211</t>
  </si>
  <si>
    <t xml:space="preserve">    节能环保支出</t>
  </si>
  <si>
    <t xml:space="preserve">    21101</t>
  </si>
  <si>
    <t xml:space="preserve">    环境保护管理事务</t>
  </si>
  <si>
    <t xml:space="preserve">    2110101</t>
  </si>
  <si>
    <t xml:space="preserve">    行政运行</t>
  </si>
  <si>
    <t>99</t>
  </si>
  <si>
    <t xml:space="preserve">    2110199</t>
  </si>
  <si>
    <t xml:space="preserve">    其他环境保护管理事务支出</t>
  </si>
  <si>
    <t>221</t>
  </si>
  <si>
    <t xml:space="preserve">    221</t>
  </si>
  <si>
    <t xml:space="preserve">    住房保障支出</t>
  </si>
  <si>
    <t xml:space="preserve">    22102</t>
  </si>
  <si>
    <t xml:space="preserve">    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</si>
  <si>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</si>
  <si>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</si>
  <si>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</si>
  <si>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</si>
  <si>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</si>
  <si>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</si>
  <si>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</si>
  <si>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</si>
  <si>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</si>
  <si>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</si>
  <si>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</si>
  <si>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</si>
  <si>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</si>
  <si>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</si>
  <si>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</si>
  <si>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</si>
  <si>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</si>
  <si>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</si>
  <si>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</si>
  <si>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</si>
  <si>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703001</t>
  </si>
  <si>
    <t>部门公开表05</t>
  </si>
  <si>
    <t>总  计</t>
  </si>
  <si>
    <t>工资福利支出</t>
  </si>
  <si>
    <t>一般商品和服务支出</t>
  </si>
  <si>
    <t>资本性支出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</si>
  <si>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</si>
  <si>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</si>
  <si>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</si>
  <si>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</si>
  <si>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</si>
  <si>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</si>
  <si>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</si>
  <si>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</si>
  <si>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</si>
  <si>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</si>
  <si>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</si>
  <si>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</si>
  <si>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</si>
  <si>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</si>
  <si>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</si>
  <si>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</si>
  <si>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</si>
  <si>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</si>
  <si>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</si>
  <si>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</si>
  <si>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208</t>
  </si>
  <si>
    <t xml:space="preserve">   社会保障和就业支出</t>
  </si>
  <si>
    <t xml:space="preserve">     2080501</t>
  </si>
  <si>
    <t xml:space="preserve">     行政单位离退休</t>
  </si>
  <si>
    <t xml:space="preserve">     2080505</t>
  </si>
  <si>
    <t xml:space="preserve">     机关事业单位基本养老保险缴费支出</t>
  </si>
  <si>
    <t xml:space="preserve">     2082701</t>
  </si>
  <si>
    <t xml:space="preserve">     财政对失业保险基金的补助</t>
  </si>
  <si>
    <t xml:space="preserve">     2082702</t>
  </si>
  <si>
    <t xml:space="preserve">     财政对工伤保险基金的补助</t>
  </si>
  <si>
    <t xml:space="preserve">   211</t>
  </si>
  <si>
    <t xml:space="preserve">   节能环保支出</t>
  </si>
  <si>
    <t xml:space="preserve">     2110101</t>
  </si>
  <si>
    <t xml:space="preserve">     行政运行</t>
  </si>
  <si>
    <t xml:space="preserve">     2110199</t>
  </si>
  <si>
    <t xml:space="preserve">     其他环境保护管理事务支出</t>
  </si>
  <si>
    <t xml:space="preserve">   210</t>
  </si>
  <si>
    <t xml:space="preserve">   卫生健康支出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</si>
  <si>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</si>
  <si>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</si>
  <si>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</si>
  <si>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</si>
  <si>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</si>
  <si>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</si>
  <si>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 2210201</t>
  </si>
  <si>
    <t xml:space="preserve">     住房公积金</t>
  </si>
  <si>
    <t>单位：部门：703_邵阳市生态环境局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</si>
  <si>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</si>
  <si>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</si>
  <si>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</si>
  <si>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</si>
  <si>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</si>
  <si>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30302</t>
  </si>
  <si>
    <t xml:space="preserve">  退休费</t>
  </si>
  <si>
    <t xml:space="preserve">  30399</t>
  </si>
  <si>
    <t xml:space="preserve">  其他对个人和家庭的补助</t>
  </si>
  <si>
    <t>301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</si>
  <si>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</si>
  <si>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</si>
  <si>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</si>
  <si>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</si>
  <si>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</si>
  <si>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</si>
  <si>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</si>
  <si>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</si>
  <si>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</si>
  <si>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</si>
  <si>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</si>
  <si>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</si>
  <si>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</si>
  <si>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</si>
  <si>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</si>
  <si>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</si>
  <si>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</si>
  <si>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</si>
  <si>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</si>
  <si>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</si>
  <si>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</si>
  <si>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</si>
  <si>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</si>
  <si>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</si>
  <si>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30214</t>
  </si>
  <si>
    <t xml:space="preserve">  租赁费</t>
  </si>
  <si>
    <t xml:space="preserve">  30209</t>
  </si>
  <si>
    <t xml:space="preserve">  物业管理费</t>
  </si>
  <si>
    <t xml:space="preserve">  30299</t>
  </si>
  <si>
    <t xml:space="preserve">  其他商品和服务支出</t>
  </si>
  <si>
    <t xml:space="preserve">  30207</t>
  </si>
  <si>
    <t xml:space="preserve">  邮电费</t>
  </si>
  <si>
    <t xml:space="preserve">  30206</t>
  </si>
  <si>
    <t xml:space="preserve">  电费</t>
  </si>
  <si>
    <t xml:space="preserve">  30205</t>
  </si>
  <si>
    <t xml:space="preserve">  水费</t>
  </si>
  <si>
    <t xml:space="preserve">  30229</t>
  </si>
  <si>
    <t xml:space="preserve">  福利费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</si>
  <si>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</si>
  <si>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</si>
  <si>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</si>
  <si>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</si>
  <si>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30201</t>
  </si>
  <si>
    <t xml:space="preserve">  办公费</t>
  </si>
  <si>
    <t xml:space="preserve">  30231</t>
  </si>
  <si>
    <t xml:space="preserve">  公务用车运行维护费</t>
  </si>
  <si>
    <t xml:space="preserve">  30211</t>
  </si>
  <si>
    <t xml:space="preserve">  差旅费</t>
  </si>
  <si>
    <t xml:space="preserve">  30202</t>
  </si>
  <si>
    <t xml:space="preserve">  印刷费</t>
  </si>
  <si>
    <t xml:space="preserve">  30239</t>
  </si>
  <si>
    <t xml:space="preserve">  其他交通费用</t>
  </si>
  <si>
    <t xml:space="preserve">  30228</t>
  </si>
  <si>
    <t xml:space="preserve">  工会经费</t>
  </si>
  <si>
    <t>注：本套报表金额单位转换时可能存在尾数误差。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</si>
  <si>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</si>
  <si>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</si>
  <si>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</si>
  <si>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</si>
  <si>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</si>
  <si>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</si>
  <si>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</si>
  <si>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</si>
  <si>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</si>
  <si>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</si>
  <si>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</si>
  <si>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</si>
  <si>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</si>
  <si>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</si>
  <si>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</si>
  <si>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</si>
  <si>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</si>
  <si>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</si>
  <si>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</si>
  <si>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</si>
  <si>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</si>
  <si>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</si>
  <si>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</si>
  <si>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</si>
  <si>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</si>
  <si>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</si>
  <si>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</si>
  <si>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</si>
  <si>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</si>
  <si>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</si>
  <si>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</si>
  <si>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</si>
  <si>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</si>
  <si>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</si>
  <si>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</si>
  <si>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</si>
  <si>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</si>
  <si>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</si>
  <si>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</si>
  <si>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</si>
  <si>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</si>
  <si>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</si>
  <si>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</si>
  <si>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</si>
  <si>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</si>
  <si>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</si>
  <si>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</si>
  <si>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</si>
  <si>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</si>
  <si>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</si>
  <si>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</si>
  <si>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</si>
  <si>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</si>
  <si>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</si>
  <si>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</si>
  <si>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</si>
  <si>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</si>
  <si>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</si>
  <si>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</si>
  <si>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</si>
  <si>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</si>
  <si>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</si>
  <si>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</si>
  <si>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</si>
  <si>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</si>
  <si>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</si>
  <si>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</si>
  <si>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</si>
  <si>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</si>
  <si>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</si>
  <si>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</si>
  <si>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</si>
  <si>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</si>
  <si>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</si>
  <si>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</si>
  <si>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</si>
  <si>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</si>
  <si>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</si>
  <si>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</si>
  <si>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</si>
  <si>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</si>
  <si>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本单位无政府性基金预算支出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</si>
  <si>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</si>
  <si>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</si>
  <si>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</si>
  <si>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</si>
  <si>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</si>
  <si>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本单位无国有资本经营预算支出</t>
  </si>
  <si>
    <t>部门公开表19</t>
  </si>
  <si>
    <t>本年财政专户管理资金预算支出</t>
  </si>
  <si>
    <t>本单位无财政专户管理资金预算支出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</si>
  <si>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</si>
  <si>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</si>
  <si>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</si>
  <si>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</si>
  <si>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</si>
  <si>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</si>
  <si>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</si>
  <si>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</si>
  <si>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</si>
  <si>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</si>
  <si>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</si>
  <si>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</si>
  <si>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</si>
  <si>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</si>
  <si>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703001</t>
  </si>
  <si>
    <t xml:space="preserve">   办案经费</t>
  </si>
  <si>
    <t xml:space="preserve">   环保治理配套经费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</si>
  <si>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</si>
  <si>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</si>
  <si>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</si>
  <si>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</si>
  <si>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</si>
  <si>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</si>
  <si>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</si>
  <si>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</si>
  <si>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</si>
  <si>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</si>
  <si>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</si>
  <si>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</si>
  <si>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</si>
  <si>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</si>
  <si>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</si>
  <si>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办案经费</t>
  </si>
  <si>
    <t>打击和整改环境违法行为，消除环境安全风险隐患，打赢污染防治攻坚战</t>
  </si>
  <si>
    <t>成本指标</t>
  </si>
  <si>
    <t>经济成本指标</t>
  </si>
  <si>
    <t>办案经费</t>
  </si>
  <si>
    <t>147万元</t>
  </si>
  <si>
    <t>10分，小于等于147万元得10分，超出不得分</t>
  </si>
  <si>
    <t>≤</t>
  </si>
  <si>
    <t>定性</t>
  </si>
  <si>
    <t>社会成本指标</t>
  </si>
  <si>
    <t>生态环境成本指标</t>
  </si>
  <si>
    <t>产出指标</t>
  </si>
  <si>
    <t>数量指标</t>
  </si>
  <si>
    <t>随机抽查污染物源数量</t>
  </si>
  <si>
    <t>500个</t>
  </si>
  <si>
    <t>“双随机、一公开”执法检查</t>
  </si>
  <si>
    <t>总分15分，≥500个计15分，每少10个扣1分</t>
  </si>
  <si>
    <t>≥</t>
  </si>
  <si>
    <t>定量</t>
  </si>
  <si>
    <t>突发环境事件</t>
  </si>
  <si>
    <t>1</t>
  </si>
  <si>
    <t>对存在环境风险问题加大风险管控力度</t>
  </si>
  <si>
    <t>总分5分，≤1件得5分</t>
  </si>
  <si>
    <t>质量指标</t>
  </si>
  <si>
    <t>提升环保监管能力</t>
  </si>
  <si>
    <t>完成</t>
  </si>
  <si>
    <t>总分10分，完成得10分</t>
  </si>
  <si>
    <t>无</t>
  </si>
  <si>
    <t>时效指标</t>
  </si>
  <si>
    <t>生态环境执法监测</t>
  </si>
  <si>
    <t>2024年完成</t>
  </si>
  <si>
    <t>2024年底完成执法监测</t>
  </si>
  <si>
    <t xml:space="preserve">效益指标 </t>
  </si>
  <si>
    <t>经济效益指标</t>
  </si>
  <si>
    <t>行政处罚金额</t>
  </si>
  <si>
    <t>280万元</t>
  </si>
  <si>
    <t>行政处法金额不低于280万元</t>
  </si>
  <si>
    <t>总分5分，完成得5分，按比重赋分</t>
  </si>
  <si>
    <t>社会效益指标</t>
  </si>
  <si>
    <t>信访投诉率较上年出现下降</t>
  </si>
  <si>
    <t>是</t>
  </si>
  <si>
    <t>总分10分，完成得10分，按比重赋分</t>
  </si>
  <si>
    <t>信访投诉案件处理率</t>
  </si>
  <si>
    <t>100%</t>
  </si>
  <si>
    <t>总分10分，完成得10分，完成大于60%按比重赋分</t>
  </si>
  <si>
    <t>%</t>
  </si>
  <si>
    <t>生态效益指标</t>
  </si>
  <si>
    <t>环境风险隐患排查</t>
  </si>
  <si>
    <t>90%</t>
  </si>
  <si>
    <t>对重大事故隐患排查整治</t>
  </si>
  <si>
    <t>可持续影响指标</t>
  </si>
  <si>
    <t>应急预案备案管理</t>
  </si>
  <si>
    <t>总分5分，完成得5分</t>
  </si>
  <si>
    <t>开展“安全生产月”活动</t>
  </si>
  <si>
    <t>满意度指标</t>
  </si>
  <si>
    <t>服务对象满意度指标</t>
  </si>
  <si>
    <t>信访投诉处理群众满意率</t>
  </si>
  <si>
    <t>10分，满意度≥90%得10分，满意度≤90%≥80%得8分，满意度≤80%≥60%得5分</t>
  </si>
  <si>
    <t xml:space="preserve">  环保治理配套经费</t>
  </si>
  <si>
    <t>解决突出生态环境问题，推动绿色低碳发展，打好污染防治攻坚战，持续改善生态环境质量。</t>
  </si>
  <si>
    <t>省考核控断面水质监测点</t>
  </si>
  <si>
    <t>省考核控断面水质监测点数量</t>
  </si>
  <si>
    <t>完成计15分，少一个点扣0.5分</t>
  </si>
  <si>
    <t>个</t>
  </si>
  <si>
    <t>重污染天数</t>
  </si>
  <si>
    <t>3</t>
  </si>
  <si>
    <t>市城区环境空气质量重污染天数</t>
  </si>
  <si>
    <t>计10分，每增加一天扣0.5分，扣完为止</t>
  </si>
  <si>
    <t>天</t>
  </si>
  <si>
    <t>集中式饮用水源水质达标率</t>
  </si>
  <si>
    <t>总计15分，每下降5%扣1分</t>
  </si>
  <si>
    <t>是否提升生态环境保护社会影响度</t>
  </si>
  <si>
    <t>完成计10分，未完成不得分</t>
  </si>
  <si>
    <t>城市空气质量优良率</t>
  </si>
  <si>
    <t>90</t>
  </si>
  <si>
    <t>完成计15分，每下降5%扣0.5分</t>
  </si>
  <si>
    <t>省控断面水质优良率</t>
  </si>
  <si>
    <t>推进突出环境问题整改</t>
  </si>
  <si>
    <t>完成计10分</t>
  </si>
  <si>
    <t>服务满意率</t>
  </si>
  <si>
    <t>服务对象满意率</t>
  </si>
  <si>
    <t>完成计10分，少一个百分点扣0.1分</t>
  </si>
  <si>
    <t>注：如本表格为空，则表示本年度未安排此项目。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</si>
  <si>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</si>
  <si>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</si>
  <si>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</si>
  <si>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</si>
  <si>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</si>
  <si>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</si>
  <si>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</si>
  <si>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</si>
  <si>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</si>
  <si>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</si>
  <si>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</si>
  <si>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</si>
  <si>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全面贯彻落实习近平生态文明思想，始终践行“绿水青山就是金山银山”理念，深入贯彻党的二十大精神及全国生态环境保护工作会议精神，努力推进我市生态环境保护工作。一是持续打好蓝天、碧水、净土保卫战，不断改善提升区域环境质量；二是加强区域环境污染治理和生态环境监管执法力度；三是确保区域环境质量进一步稳定，确保全面完成各项省市刚性考核指标，确保不发生重大责任性环境污染事故和群众性环境事件。</t>
  </si>
  <si>
    <t>成本控制率</t>
  </si>
  <si>
    <t>=</t>
  </si>
  <si>
    <t>100</t>
  </si>
  <si>
    <t xml:space="preserve">	 %</t>
  </si>
  <si>
    <t>完成计10分，每下降5%扣1分</t>
  </si>
  <si>
    <t>国考断面水质监测点</t>
  </si>
  <si>
    <t>14</t>
  </si>
  <si>
    <t>国考考核断面水质监测点数量</t>
  </si>
  <si>
    <t>完成计5分，少一个点扣0.5分</t>
  </si>
  <si>
    <t>省控断面水质监测点</t>
  </si>
  <si>
    <t>38</t>
  </si>
  <si>
    <t>完成计6分，少一个点扣0.5分</t>
  </si>
  <si>
    <t>环境空气监测点监控</t>
  </si>
  <si>
    <t>5</t>
  </si>
  <si>
    <t>环境空气监测点监控数量</t>
  </si>
  <si>
    <t>完成计5分，少一个点扣1分</t>
  </si>
  <si>
    <t>达标计6分，每下降10%扣1分</t>
  </si>
  <si>
    <t>资金支付是否符合规定</t>
  </si>
  <si>
    <t>符合计5分，基本符合计3分</t>
  </si>
  <si>
    <t>资金拨付是否及时</t>
  </si>
  <si>
    <t>及时计5分，基本及时计4分</t>
  </si>
  <si>
    <t>争取中央、省级专项资金</t>
  </si>
  <si>
    <t>万元</t>
  </si>
  <si>
    <t>申报项目，争取中央、省级专项资金</t>
  </si>
  <si>
    <t>完成计5分，每下降10万元扣1分</t>
  </si>
  <si>
    <t>提升生态环境保护社会影响度</t>
  </si>
  <si>
    <t>完成计4分，未完成不得分</t>
  </si>
  <si>
    <t>是否提升公众环保治理意识</t>
  </si>
  <si>
    <t>提升公众环保治理意识</t>
  </si>
  <si>
    <t>完成计5分，每下降5%扣1分</t>
  </si>
  <si>
    <t>国考断面水质优良率</t>
  </si>
  <si>
    <t>完成计5分，每下降5%扣0.5分</t>
  </si>
  <si>
    <t>平均空气质量达到国家标准</t>
  </si>
  <si>
    <t>二级</t>
  </si>
  <si>
    <t>国家标准</t>
  </si>
  <si>
    <t>完成计5分，每下降一级标准扣1分</t>
  </si>
  <si>
    <t>持续发起污染防治攻坚战</t>
  </si>
  <si>
    <t>完成计5分，未完成不得分</t>
  </si>
  <si>
    <t>信息系统与安全整体运维</t>
  </si>
  <si>
    <t>建立健全农村生活污水治理长效运维管理机制</t>
  </si>
  <si>
    <t>政务服务窗口满意率</t>
  </si>
  <si>
    <t>服务窗口满意率</t>
  </si>
</sst>
</file>

<file path=xl/styles.xml><?xml version="1.0" encoding="utf-8"?>
<styleSheet xmlns="http://schemas.openxmlformats.org/spreadsheetml/2006/main">
  <numFmts count="5">
    <numFmt numFmtId="176" formatCode="#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8" fillId="27" borderId="7" applyNumberFormat="false" applyAlignment="false" applyProtection="false">
      <alignment vertical="center"/>
    </xf>
    <xf numFmtId="0" fontId="29" fillId="0" borderId="3" applyNumberFormat="false" applyFill="false" applyAlignment="false" applyProtection="false">
      <alignment vertical="center"/>
    </xf>
    <xf numFmtId="0" fontId="30" fillId="29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1" fillId="30" borderId="9" applyNumberFormat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3" fillId="30" borderId="8" applyNumberFormat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0" fontId="19" fillId="11" borderId="5" applyNumberFormat="false" applyFont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</cellStyleXfs>
  <cellXfs count="56">
    <xf numFmtId="0" fontId="0" fillId="0" borderId="0" xfId="0" applyFont="true">
      <alignment vertical="center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vertical="center" wrapText="true"/>
    </xf>
    <xf numFmtId="4" fontId="5" fillId="0" borderId="1" xfId="0" applyNumberFormat="true" applyFont="true" applyBorder="true" applyAlignment="true">
      <alignment vertical="center" wrapText="true"/>
    </xf>
    <xf numFmtId="0" fontId="5" fillId="0" borderId="0" xfId="0" applyFont="true" applyBorder="true" applyAlignment="true">
      <alignment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0" xfId="0" applyFont="true" applyBorder="true" applyAlignment="true">
      <alignment horizontal="right" vertical="center" wrapText="true"/>
    </xf>
    <xf numFmtId="0" fontId="7" fillId="0" borderId="0" xfId="0" applyFont="true" applyBorder="true" applyAlignment="true">
      <alignment horizontal="center" vertical="center" wrapText="true"/>
    </xf>
    <xf numFmtId="0" fontId="6" fillId="0" borderId="0" xfId="0" applyFont="true" applyBorder="true" applyAlignment="true">
      <alignment vertical="center" wrapText="true"/>
    </xf>
    <xf numFmtId="0" fontId="8" fillId="0" borderId="1" xfId="0" applyFont="true" applyBorder="true" applyAlignment="true">
      <alignment horizontal="left" vertical="center" wrapText="true"/>
    </xf>
    <xf numFmtId="4" fontId="8" fillId="0" borderId="1" xfId="0" applyNumberFormat="true" applyFont="true" applyBorder="true" applyAlignment="true">
      <alignment vertical="center" wrapText="true"/>
    </xf>
    <xf numFmtId="0" fontId="8" fillId="0" borderId="1" xfId="0" applyFont="true" applyBorder="true" applyAlignment="true">
      <alignment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right" vertical="center" wrapText="true"/>
    </xf>
    <xf numFmtId="0" fontId="10" fillId="0" borderId="0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left" vertical="center" wrapText="true"/>
    </xf>
    <xf numFmtId="0" fontId="5" fillId="2" borderId="1" xfId="0" applyFont="true" applyFill="true" applyBorder="true" applyAlignment="true">
      <alignment horizontal="left" vertical="center" wrapText="true"/>
    </xf>
    <xf numFmtId="4" fontId="5" fillId="0" borderId="1" xfId="0" applyNumberFormat="true" applyFont="true" applyBorder="true" applyAlignment="true">
      <alignment horizontal="right" vertical="center" wrapText="true"/>
    </xf>
    <xf numFmtId="0" fontId="8" fillId="2" borderId="1" xfId="0" applyFont="true" applyFill="true" applyBorder="true" applyAlignment="true">
      <alignment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vertical="center" wrapText="true"/>
    </xf>
    <xf numFmtId="4" fontId="5" fillId="2" borderId="1" xfId="0" applyNumberFormat="true" applyFont="true" applyFill="true" applyBorder="true" applyAlignment="true">
      <alignment vertical="center" wrapText="true"/>
    </xf>
    <xf numFmtId="0" fontId="1" fillId="0" borderId="1" xfId="0" applyFont="true" applyBorder="true" applyAlignment="true">
      <alignment vertical="center" wrapText="true"/>
    </xf>
    <xf numFmtId="4" fontId="8" fillId="0" borderId="1" xfId="0" applyNumberFormat="true" applyFont="true" applyBorder="true" applyAlignment="true">
      <alignment horizontal="right" vertical="center" wrapText="true"/>
    </xf>
    <xf numFmtId="0" fontId="4" fillId="0" borderId="0" xfId="0" applyFont="true" applyBorder="true" applyAlignment="true">
      <alignment vertical="center" wrapText="true"/>
    </xf>
    <xf numFmtId="176" fontId="8" fillId="0" borderId="1" xfId="0" applyNumberFormat="true" applyFont="true" applyBorder="true" applyAlignment="true">
      <alignment horizontal="right" vertical="center" wrapText="true"/>
    </xf>
    <xf numFmtId="0" fontId="5" fillId="0" borderId="1" xfId="0" applyFont="true" applyBorder="true" applyAlignment="true">
      <alignment horizontal="left" vertical="center" wrapText="true"/>
    </xf>
    <xf numFmtId="176" fontId="5" fillId="0" borderId="1" xfId="0" applyNumberFormat="true" applyFont="true" applyBorder="true" applyAlignment="true">
      <alignment horizontal="right" vertical="center" wrapText="true"/>
    </xf>
    <xf numFmtId="0" fontId="4" fillId="0" borderId="0" xfId="0" applyFont="true" applyBorder="true" applyAlignment="true">
      <alignment horizontal="right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9" fillId="0" borderId="0" xfId="0" applyFont="true" applyBorder="true" applyAlignment="true">
      <alignment vertical="center" wrapText="true"/>
    </xf>
    <xf numFmtId="0" fontId="8" fillId="0" borderId="0" xfId="0" applyFont="true" applyBorder="true" applyAlignment="true">
      <alignment vertical="center" wrapText="true"/>
    </xf>
    <xf numFmtId="4" fontId="8" fillId="2" borderId="1" xfId="0" applyNumberFormat="true" applyFont="true" applyFill="true" applyBorder="true" applyAlignment="true">
      <alignment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6" fillId="0" borderId="0" xfId="0" applyFont="true" applyBorder="true" applyAlignment="true">
      <alignment horizontal="left" vertical="center" wrapText="true"/>
    </xf>
    <xf numFmtId="0" fontId="4" fillId="0" borderId="1" xfId="0" applyFont="true" applyBorder="true" applyAlignment="true">
      <alignment vertical="center" wrapText="true"/>
    </xf>
    <xf numFmtId="0" fontId="9" fillId="0" borderId="1" xfId="0" applyFont="true" applyBorder="true" applyAlignment="true">
      <alignment vertical="center" wrapText="true"/>
    </xf>
    <xf numFmtId="0" fontId="4" fillId="2" borderId="1" xfId="0" applyFont="true" applyFill="true" applyBorder="true" applyAlignment="true">
      <alignment horizontal="left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4" fontId="4" fillId="0" borderId="1" xfId="0" applyNumberFormat="true" applyFont="true" applyBorder="true" applyAlignment="true">
      <alignment vertical="center" wrapText="true"/>
    </xf>
    <xf numFmtId="4" fontId="4" fillId="2" borderId="1" xfId="0" applyNumberFormat="true" applyFont="true" applyFill="true" applyBorder="true" applyAlignment="true">
      <alignment vertical="center" wrapText="true"/>
    </xf>
    <xf numFmtId="0" fontId="9" fillId="2" borderId="1" xfId="0" applyFont="true" applyFill="true" applyBorder="true" applyAlignment="true">
      <alignment vertical="center" wrapText="true"/>
    </xf>
    <xf numFmtId="4" fontId="9" fillId="2" borderId="1" xfId="0" applyNumberFormat="true" applyFont="true" applyFill="true" applyBorder="true" applyAlignment="true">
      <alignment vertical="center" wrapText="true"/>
    </xf>
    <xf numFmtId="0" fontId="4" fillId="2" borderId="1" xfId="0" applyFont="true" applyFill="true" applyBorder="true" applyAlignment="true">
      <alignment vertical="center" wrapText="true"/>
    </xf>
    <xf numFmtId="0" fontId="11" fillId="0" borderId="0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left" vertical="center" wrapText="true"/>
    </xf>
    <xf numFmtId="0" fontId="12" fillId="2" borderId="1" xfId="0" applyFont="true" applyFill="true" applyBorder="true" applyAlignment="true">
      <alignment horizontal="left" vertical="center" wrapText="true"/>
    </xf>
    <xf numFmtId="0" fontId="13" fillId="0" borderId="0" xfId="0" applyFont="true" applyBorder="true" applyAlignment="true">
      <alignment horizontal="center" vertical="center" wrapText="true"/>
    </xf>
    <xf numFmtId="0" fontId="11" fillId="0" borderId="0" xfId="0" applyFont="true" applyBorder="true" applyAlignment="true">
      <alignment vertical="center" wrapText="true"/>
    </xf>
    <xf numFmtId="0" fontId="11" fillId="0" borderId="0" xfId="0" applyFont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true"/>
    <col min="2" max="2" width="3.8" customWidth="true"/>
    <col min="3" max="3" width="4.61666666666667" customWidth="true"/>
    <col min="4" max="4" width="19.2666666666667" customWidth="true"/>
    <col min="5" max="10" width="9.76666666666667" customWidth="true"/>
  </cols>
  <sheetData>
    <row r="1" ht="73.3" customHeight="true" spans="1:9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ht="23.25" customHeight="true" spans="1:9">
      <c r="A2" s="11"/>
      <c r="B2" s="11"/>
      <c r="C2" s="11"/>
      <c r="D2" s="11"/>
      <c r="E2" s="11"/>
      <c r="F2" s="11"/>
      <c r="G2" s="11"/>
      <c r="H2" s="11"/>
      <c r="I2" s="11"/>
    </row>
    <row r="3" ht="21.55" customHeight="true" spans="1:9">
      <c r="A3" s="11"/>
      <c r="B3" s="11"/>
      <c r="C3" s="11"/>
      <c r="D3" s="11"/>
      <c r="E3" s="11"/>
      <c r="F3" s="11"/>
      <c r="G3" s="11"/>
      <c r="H3" s="11"/>
      <c r="I3" s="11"/>
    </row>
    <row r="4" ht="39.65" customHeight="true" spans="1:9">
      <c r="A4" s="54"/>
      <c r="B4" s="55"/>
      <c r="C4" s="1"/>
      <c r="D4" s="54" t="s">
        <v>1</v>
      </c>
      <c r="E4" s="55" t="s">
        <v>2</v>
      </c>
      <c r="F4" s="55"/>
      <c r="G4" s="55"/>
      <c r="H4" s="55"/>
      <c r="I4" s="1"/>
    </row>
    <row r="5" ht="54.3" customHeight="true" spans="1:9">
      <c r="A5" s="54"/>
      <c r="B5" s="55"/>
      <c r="C5" s="1"/>
      <c r="D5" s="54" t="s">
        <v>3</v>
      </c>
      <c r="E5" s="55" t="s">
        <v>4</v>
      </c>
      <c r="F5" s="55"/>
      <c r="G5" s="55"/>
      <c r="H5" s="55"/>
      <c r="I5" s="1"/>
    </row>
    <row r="6" ht="16.35" customHeight="true"/>
    <row r="7" ht="16.35" customHeight="true"/>
    <row r="8" ht="16.35" customHeight="true" spans="4:4">
      <c r="D8" s="1"/>
    </row>
  </sheetData>
  <mergeCells count="3">
    <mergeCell ref="A1:I1"/>
    <mergeCell ref="E4:H4"/>
    <mergeCell ref="E5:H5"/>
  </mergeCells>
  <printOptions horizontalCentered="true" verticalCentered="true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A1" sqref="A1"/>
    </sheetView>
  </sheetViews>
  <sheetFormatPr defaultColWidth="10" defaultRowHeight="13.5" outlineLevelCol="4"/>
  <cols>
    <col min="1" max="1" width="15.875" customWidth="true"/>
    <col min="2" max="2" width="26.7333333333333" customWidth="true"/>
    <col min="3" max="3" width="14.6583333333333" customWidth="true"/>
    <col min="4" max="4" width="18.5916666666667" customWidth="true"/>
    <col min="5" max="5" width="16.4166666666667" customWidth="true"/>
  </cols>
  <sheetData>
    <row r="1" ht="18.95" customHeight="true" spans="1:5">
      <c r="A1" s="1"/>
      <c r="B1" s="1"/>
      <c r="C1" s="1"/>
      <c r="D1" s="1"/>
      <c r="E1" s="1"/>
    </row>
    <row r="2" ht="40.5" customHeight="true" spans="1:5">
      <c r="A2" s="17" t="s">
        <v>14</v>
      </c>
      <c r="B2" s="17"/>
      <c r="C2" s="17"/>
      <c r="D2" s="17"/>
      <c r="E2" s="17"/>
    </row>
    <row r="3" ht="33.6" customHeight="true" spans="1:5">
      <c r="A3" s="28" t="s">
        <v>286</v>
      </c>
      <c r="B3" s="28"/>
      <c r="C3" s="28"/>
      <c r="D3" s="28"/>
      <c r="E3" s="32" t="s">
        <v>287</v>
      </c>
    </row>
    <row r="4" ht="38.8" customHeight="true" spans="1:5">
      <c r="A4" s="4" t="s">
        <v>288</v>
      </c>
      <c r="B4" s="4"/>
      <c r="C4" s="4" t="s">
        <v>289</v>
      </c>
      <c r="D4" s="4"/>
      <c r="E4" s="4"/>
    </row>
    <row r="5" ht="22.8" customHeight="true" spans="1:5">
      <c r="A5" s="4" t="s">
        <v>290</v>
      </c>
      <c r="B5" s="4" t="s">
        <v>160</v>
      </c>
      <c r="C5" s="4" t="s">
        <v>136</v>
      </c>
      <c r="D5" s="4" t="s">
        <v>258</v>
      </c>
      <c r="E5" s="4" t="s">
        <v>259</v>
      </c>
    </row>
    <row r="6" ht="26.45" customHeight="true" spans="1:5">
      <c r="A6" s="12" t="s">
        <v>291</v>
      </c>
      <c r="B6" s="12" t="s">
        <v>228</v>
      </c>
      <c r="C6" s="29">
        <v>45.600316</v>
      </c>
      <c r="D6" s="29">
        <v>45.600316</v>
      </c>
      <c r="E6" s="29"/>
    </row>
    <row r="7" ht="26.45" customHeight="true" spans="1:5">
      <c r="A7" s="30" t="s">
        <v>292</v>
      </c>
      <c r="B7" s="30" t="s">
        <v>293</v>
      </c>
      <c r="C7" s="31">
        <v>40.6</v>
      </c>
      <c r="D7" s="31">
        <v>40.6</v>
      </c>
      <c r="E7" s="31"/>
    </row>
    <row r="8" ht="26.45" customHeight="true" spans="1:5">
      <c r="A8" s="30" t="s">
        <v>294</v>
      </c>
      <c r="B8" s="30" t="s">
        <v>295</v>
      </c>
      <c r="C8" s="31">
        <v>5.000316</v>
      </c>
      <c r="D8" s="31">
        <v>5.000316</v>
      </c>
      <c r="E8" s="31"/>
    </row>
    <row r="9" ht="26.45" customHeight="true" spans="1:5">
      <c r="A9" s="12" t="s">
        <v>296</v>
      </c>
      <c r="B9" s="12" t="s">
        <v>237</v>
      </c>
      <c r="C9" s="29">
        <v>1436.114105</v>
      </c>
      <c r="D9" s="29">
        <v>1436.114105</v>
      </c>
      <c r="E9" s="29"/>
    </row>
    <row r="10" ht="26.45" customHeight="true" spans="1:5">
      <c r="A10" s="30" t="s">
        <v>297</v>
      </c>
      <c r="B10" s="30" t="s">
        <v>298</v>
      </c>
      <c r="C10" s="31">
        <v>195.414</v>
      </c>
      <c r="D10" s="31">
        <v>195.414</v>
      </c>
      <c r="E10" s="31"/>
    </row>
    <row r="11" ht="26.45" customHeight="true" spans="1:5">
      <c r="A11" s="30" t="s">
        <v>299</v>
      </c>
      <c r="B11" s="30" t="s">
        <v>300</v>
      </c>
      <c r="C11" s="31">
        <v>256.2402</v>
      </c>
      <c r="D11" s="31">
        <v>256.2402</v>
      </c>
      <c r="E11" s="31"/>
    </row>
    <row r="12" ht="26.45" customHeight="true" spans="1:5">
      <c r="A12" s="30" t="s">
        <v>301</v>
      </c>
      <c r="B12" s="30" t="s">
        <v>302</v>
      </c>
      <c r="C12" s="31">
        <v>500.0316</v>
      </c>
      <c r="D12" s="31">
        <v>500.0316</v>
      </c>
      <c r="E12" s="31"/>
    </row>
    <row r="13" ht="26.45" customHeight="true" spans="1:5">
      <c r="A13" s="30" t="s">
        <v>303</v>
      </c>
      <c r="B13" s="30" t="s">
        <v>304</v>
      </c>
      <c r="C13" s="31">
        <v>84.32</v>
      </c>
      <c r="D13" s="31">
        <v>84.32</v>
      </c>
      <c r="E13" s="31"/>
    </row>
    <row r="14" ht="26.45" customHeight="true" spans="1:5">
      <c r="A14" s="30" t="s">
        <v>305</v>
      </c>
      <c r="B14" s="30" t="s">
        <v>306</v>
      </c>
      <c r="C14" s="31">
        <v>165.453728</v>
      </c>
      <c r="D14" s="31">
        <v>165.453728</v>
      </c>
      <c r="E14" s="31"/>
    </row>
    <row r="15" ht="26.45" customHeight="true" spans="1:5">
      <c r="A15" s="30" t="s">
        <v>307</v>
      </c>
      <c r="B15" s="30" t="s">
        <v>308</v>
      </c>
      <c r="C15" s="31">
        <v>13.819276</v>
      </c>
      <c r="D15" s="31">
        <v>13.819276</v>
      </c>
      <c r="E15" s="31"/>
    </row>
    <row r="16" ht="26.45" customHeight="true" spans="1:5">
      <c r="A16" s="30" t="s">
        <v>309</v>
      </c>
      <c r="B16" s="30" t="s">
        <v>310</v>
      </c>
      <c r="C16" s="31">
        <v>64.697488</v>
      </c>
      <c r="D16" s="31">
        <v>64.697488</v>
      </c>
      <c r="E16" s="31"/>
    </row>
    <row r="17" ht="26.45" customHeight="true" spans="1:5">
      <c r="A17" s="30" t="s">
        <v>311</v>
      </c>
      <c r="B17" s="30" t="s">
        <v>312</v>
      </c>
      <c r="C17" s="31">
        <v>32.047517</v>
      </c>
      <c r="D17" s="31">
        <v>32.047517</v>
      </c>
      <c r="E17" s="31"/>
    </row>
    <row r="18" ht="26.45" customHeight="true" spans="1:5">
      <c r="A18" s="30" t="s">
        <v>313</v>
      </c>
      <c r="B18" s="30" t="s">
        <v>314</v>
      </c>
      <c r="C18" s="31">
        <v>124.090296</v>
      </c>
      <c r="D18" s="31">
        <v>124.090296</v>
      </c>
      <c r="E18" s="31"/>
    </row>
    <row r="19" ht="26.45" customHeight="true" spans="1:5">
      <c r="A19" s="12" t="s">
        <v>315</v>
      </c>
      <c r="B19" s="12" t="s">
        <v>316</v>
      </c>
      <c r="C19" s="29">
        <v>327.09581</v>
      </c>
      <c r="D19" s="29"/>
      <c r="E19" s="29">
        <v>327.09581</v>
      </c>
    </row>
    <row r="20" ht="26.45" customHeight="true" spans="1:5">
      <c r="A20" s="30" t="s">
        <v>317</v>
      </c>
      <c r="B20" s="30" t="s">
        <v>318</v>
      </c>
      <c r="C20" s="31">
        <v>1</v>
      </c>
      <c r="D20" s="31"/>
      <c r="E20" s="31">
        <v>1</v>
      </c>
    </row>
    <row r="21" ht="26.45" customHeight="true" spans="1:5">
      <c r="A21" s="30" t="s">
        <v>319</v>
      </c>
      <c r="B21" s="30" t="s">
        <v>320</v>
      </c>
      <c r="C21" s="31">
        <v>15</v>
      </c>
      <c r="D21" s="31"/>
      <c r="E21" s="31">
        <v>15</v>
      </c>
    </row>
    <row r="22" ht="26.45" customHeight="true" spans="1:5">
      <c r="A22" s="30" t="s">
        <v>321</v>
      </c>
      <c r="B22" s="30" t="s">
        <v>322</v>
      </c>
      <c r="C22" s="31">
        <v>2.8333</v>
      </c>
      <c r="D22" s="31"/>
      <c r="E22" s="31">
        <v>2.8333</v>
      </c>
    </row>
    <row r="23" ht="26.45" customHeight="true" spans="1:5">
      <c r="A23" s="30" t="s">
        <v>323</v>
      </c>
      <c r="B23" s="30" t="s">
        <v>324</v>
      </c>
      <c r="C23" s="31">
        <v>42</v>
      </c>
      <c r="D23" s="31"/>
      <c r="E23" s="31">
        <v>42</v>
      </c>
    </row>
    <row r="24" ht="26.45" customHeight="true" spans="1:5">
      <c r="A24" s="30" t="s">
        <v>325</v>
      </c>
      <c r="B24" s="30" t="s">
        <v>326</v>
      </c>
      <c r="C24" s="31">
        <v>59.9667</v>
      </c>
      <c r="D24" s="31"/>
      <c r="E24" s="31">
        <v>59.9667</v>
      </c>
    </row>
    <row r="25" ht="26.45" customHeight="true" spans="1:5">
      <c r="A25" s="30" t="s">
        <v>327</v>
      </c>
      <c r="B25" s="30" t="s">
        <v>328</v>
      </c>
      <c r="C25" s="31">
        <v>3</v>
      </c>
      <c r="D25" s="31"/>
      <c r="E25" s="31">
        <v>3</v>
      </c>
    </row>
    <row r="26" ht="26.45" customHeight="true" spans="1:5">
      <c r="A26" s="30" t="s">
        <v>329</v>
      </c>
      <c r="B26" s="30" t="s">
        <v>330</v>
      </c>
      <c r="C26" s="31">
        <v>40</v>
      </c>
      <c r="D26" s="31"/>
      <c r="E26" s="31">
        <v>40</v>
      </c>
    </row>
    <row r="27" ht="26.45" customHeight="true" spans="1:5">
      <c r="A27" s="30" t="s">
        <v>331</v>
      </c>
      <c r="B27" s="30" t="s">
        <v>332</v>
      </c>
      <c r="C27" s="31">
        <v>1</v>
      </c>
      <c r="D27" s="31"/>
      <c r="E27" s="31">
        <v>1</v>
      </c>
    </row>
    <row r="28" ht="26.45" customHeight="true" spans="1:5">
      <c r="A28" s="30" t="s">
        <v>333</v>
      </c>
      <c r="B28" s="30" t="s">
        <v>334</v>
      </c>
      <c r="C28" s="31">
        <v>23.115178</v>
      </c>
      <c r="D28" s="31"/>
      <c r="E28" s="31">
        <v>23.115178</v>
      </c>
    </row>
    <row r="29" ht="26.45" customHeight="true" spans="1:5">
      <c r="A29" s="30" t="s">
        <v>335</v>
      </c>
      <c r="B29" s="30" t="s">
        <v>336</v>
      </c>
      <c r="C29" s="31">
        <v>3</v>
      </c>
      <c r="D29" s="31"/>
      <c r="E29" s="31">
        <v>3</v>
      </c>
    </row>
    <row r="30" ht="26.45" customHeight="true" spans="1:5">
      <c r="A30" s="30" t="s">
        <v>337</v>
      </c>
      <c r="B30" s="30" t="s">
        <v>338</v>
      </c>
      <c r="C30" s="31">
        <v>1</v>
      </c>
      <c r="D30" s="31"/>
      <c r="E30" s="31">
        <v>1</v>
      </c>
    </row>
    <row r="31" ht="26.45" customHeight="true" spans="1:5">
      <c r="A31" s="30" t="s">
        <v>339</v>
      </c>
      <c r="B31" s="30" t="s">
        <v>340</v>
      </c>
      <c r="C31" s="31">
        <v>10</v>
      </c>
      <c r="D31" s="31"/>
      <c r="E31" s="31">
        <v>10</v>
      </c>
    </row>
    <row r="32" ht="26.45" customHeight="true" spans="1:5">
      <c r="A32" s="30" t="s">
        <v>341</v>
      </c>
      <c r="B32" s="30" t="s">
        <v>342</v>
      </c>
      <c r="C32" s="31">
        <v>26</v>
      </c>
      <c r="D32" s="31"/>
      <c r="E32" s="31">
        <v>26</v>
      </c>
    </row>
    <row r="33" ht="26.45" customHeight="true" spans="1:5">
      <c r="A33" s="30" t="s">
        <v>343</v>
      </c>
      <c r="B33" s="30" t="s">
        <v>344</v>
      </c>
      <c r="C33" s="31">
        <v>1</v>
      </c>
      <c r="D33" s="31"/>
      <c r="E33" s="31">
        <v>1</v>
      </c>
    </row>
    <row r="34" ht="26.45" customHeight="true" spans="1:5">
      <c r="A34" s="30" t="s">
        <v>345</v>
      </c>
      <c r="B34" s="30" t="s">
        <v>346</v>
      </c>
      <c r="C34" s="31">
        <v>1</v>
      </c>
      <c r="D34" s="31"/>
      <c r="E34" s="31">
        <v>1</v>
      </c>
    </row>
    <row r="35" ht="26.45" customHeight="true" spans="1:5">
      <c r="A35" s="30" t="s">
        <v>347</v>
      </c>
      <c r="B35" s="30" t="s">
        <v>348</v>
      </c>
      <c r="C35" s="31">
        <v>87.18</v>
      </c>
      <c r="D35" s="31"/>
      <c r="E35" s="31">
        <v>87.18</v>
      </c>
    </row>
    <row r="36" ht="26.45" customHeight="true" spans="1:5">
      <c r="A36" s="30" t="s">
        <v>349</v>
      </c>
      <c r="B36" s="30" t="s">
        <v>350</v>
      </c>
      <c r="C36" s="31">
        <v>10.000632</v>
      </c>
      <c r="D36" s="31"/>
      <c r="E36" s="31">
        <v>10.000632</v>
      </c>
    </row>
    <row r="37" ht="22.8" customHeight="true" spans="1:5">
      <c r="A37" s="18" t="s">
        <v>136</v>
      </c>
      <c r="B37" s="18"/>
      <c r="C37" s="29">
        <v>1808.810231</v>
      </c>
      <c r="D37" s="29">
        <v>1481.714421</v>
      </c>
      <c r="E37" s="29">
        <v>327.09581</v>
      </c>
    </row>
    <row r="38" ht="16.35" customHeight="true" spans="1:5">
      <c r="A38" s="7" t="s">
        <v>351</v>
      </c>
      <c r="B38" s="7"/>
      <c r="C38" s="7"/>
      <c r="D38" s="7"/>
      <c r="E38" s="7"/>
    </row>
  </sheetData>
  <mergeCells count="6">
    <mergeCell ref="A2:E2"/>
    <mergeCell ref="A3:D3"/>
    <mergeCell ref="A4:B4"/>
    <mergeCell ref="C4:E4"/>
    <mergeCell ref="A37:B37"/>
    <mergeCell ref="A38:B38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3.66666666666667" customWidth="true"/>
    <col min="2" max="2" width="4.75" customWidth="true"/>
    <col min="3" max="3" width="4.61666666666667" customWidth="true"/>
    <col min="4" max="4" width="7.19166666666667" customWidth="true"/>
    <col min="5" max="5" width="19.675" customWidth="true"/>
    <col min="6" max="6" width="13.4333333333333" customWidth="true"/>
    <col min="7" max="7" width="12.4833333333333" customWidth="true"/>
    <col min="8" max="9" width="10.2583333333333" customWidth="true"/>
    <col min="10" max="10" width="9.09166666666667" customWidth="true"/>
    <col min="11" max="11" width="10.2583333333333" customWidth="true"/>
    <col min="12" max="12" width="12.4833333333333" customWidth="true"/>
    <col min="13" max="13" width="9.63333333333333" customWidth="true"/>
    <col min="14" max="14" width="9.90833333333333" customWidth="true"/>
    <col min="15" max="15" width="9.76666666666667" customWidth="true"/>
  </cols>
  <sheetData>
    <row r="1" ht="16.35" customHeight="true" spans="1:14">
      <c r="A1" s="1"/>
      <c r="M1" s="16" t="s">
        <v>352</v>
      </c>
      <c r="N1" s="16"/>
    </row>
    <row r="2" ht="44.85" customHeight="true" spans="1:14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22.4" customHeight="true" spans="1:14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 t="s">
        <v>32</v>
      </c>
      <c r="N3" s="9"/>
    </row>
    <row r="4" ht="42.25" customHeight="true" spans="1:14">
      <c r="A4" s="4" t="s">
        <v>158</v>
      </c>
      <c r="B4" s="4"/>
      <c r="C4" s="4"/>
      <c r="D4" s="4" t="s">
        <v>217</v>
      </c>
      <c r="E4" s="4" t="s">
        <v>218</v>
      </c>
      <c r="F4" s="4" t="s">
        <v>236</v>
      </c>
      <c r="G4" s="4" t="s">
        <v>220</v>
      </c>
      <c r="H4" s="4"/>
      <c r="I4" s="4"/>
      <c r="J4" s="4"/>
      <c r="K4" s="4"/>
      <c r="L4" s="4" t="s">
        <v>224</v>
      </c>
      <c r="M4" s="4"/>
      <c r="N4" s="4"/>
    </row>
    <row r="5" ht="39.65" customHeight="true" spans="1:14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353</v>
      </c>
      <c r="I5" s="4" t="s">
        <v>354</v>
      </c>
      <c r="J5" s="4" t="s">
        <v>355</v>
      </c>
      <c r="K5" s="4" t="s">
        <v>356</v>
      </c>
      <c r="L5" s="4" t="s">
        <v>136</v>
      </c>
      <c r="M5" s="4" t="s">
        <v>237</v>
      </c>
      <c r="N5" s="4" t="s">
        <v>357</v>
      </c>
    </row>
    <row r="6" ht="22.8" customHeight="true" spans="1:14">
      <c r="A6" s="14"/>
      <c r="B6" s="14"/>
      <c r="C6" s="14"/>
      <c r="D6" s="14"/>
      <c r="E6" s="14" t="s">
        <v>136</v>
      </c>
      <c r="F6" s="27">
        <v>1436.114105</v>
      </c>
      <c r="G6" s="27">
        <v>1436.114105</v>
      </c>
      <c r="H6" s="27">
        <v>1036.0058</v>
      </c>
      <c r="I6" s="27">
        <v>276.018009</v>
      </c>
      <c r="J6" s="27">
        <v>124.090296</v>
      </c>
      <c r="K6" s="27"/>
      <c r="L6" s="27"/>
      <c r="M6" s="27"/>
      <c r="N6" s="27"/>
    </row>
    <row r="7" ht="22.8" customHeight="true" spans="1:14">
      <c r="A7" s="14"/>
      <c r="B7" s="14"/>
      <c r="C7" s="14"/>
      <c r="D7" s="12" t="s">
        <v>154</v>
      </c>
      <c r="E7" s="12" t="s">
        <v>4</v>
      </c>
      <c r="F7" s="27">
        <v>1436.114105</v>
      </c>
      <c r="G7" s="27">
        <v>1436.114105</v>
      </c>
      <c r="H7" s="27">
        <v>1036.0058</v>
      </c>
      <c r="I7" s="27">
        <v>276.018009</v>
      </c>
      <c r="J7" s="27">
        <v>124.090296</v>
      </c>
      <c r="K7" s="27"/>
      <c r="L7" s="27"/>
      <c r="M7" s="27"/>
      <c r="N7" s="27"/>
    </row>
    <row r="8" ht="22.8" customHeight="true" spans="1:14">
      <c r="A8" s="14"/>
      <c r="B8" s="14"/>
      <c r="C8" s="14"/>
      <c r="D8" s="19" t="s">
        <v>155</v>
      </c>
      <c r="E8" s="19" t="s">
        <v>156</v>
      </c>
      <c r="F8" s="27">
        <v>1436.114105</v>
      </c>
      <c r="G8" s="27">
        <v>1436.114105</v>
      </c>
      <c r="H8" s="27">
        <v>1036.0058</v>
      </c>
      <c r="I8" s="27">
        <v>276.018009</v>
      </c>
      <c r="J8" s="27">
        <v>124.090296</v>
      </c>
      <c r="K8" s="27"/>
      <c r="L8" s="27"/>
      <c r="M8" s="27"/>
      <c r="N8" s="27"/>
    </row>
    <row r="9" ht="22.8" customHeight="true" spans="1:14">
      <c r="A9" s="23" t="s">
        <v>199</v>
      </c>
      <c r="B9" s="26"/>
      <c r="C9" s="26"/>
      <c r="D9" s="20" t="s">
        <v>234</v>
      </c>
      <c r="E9" s="24" t="s">
        <v>201</v>
      </c>
      <c r="F9" s="6">
        <v>1036.0058</v>
      </c>
      <c r="G9" s="6">
        <v>1036.0058</v>
      </c>
      <c r="H9" s="21">
        <v>1036.0058</v>
      </c>
      <c r="I9" s="21"/>
      <c r="J9" s="21"/>
      <c r="K9" s="21"/>
      <c r="L9" s="6"/>
      <c r="M9" s="21"/>
      <c r="N9" s="21"/>
    </row>
    <row r="10" ht="22.8" customHeight="true" spans="1:14">
      <c r="A10" s="23" t="s">
        <v>199</v>
      </c>
      <c r="B10" s="23" t="s">
        <v>175</v>
      </c>
      <c r="C10" s="26"/>
      <c r="D10" s="20" t="s">
        <v>234</v>
      </c>
      <c r="E10" s="24" t="s">
        <v>203</v>
      </c>
      <c r="F10" s="6">
        <v>1036.0058</v>
      </c>
      <c r="G10" s="6">
        <v>1036.0058</v>
      </c>
      <c r="H10" s="21">
        <v>1036.0058</v>
      </c>
      <c r="I10" s="21"/>
      <c r="J10" s="21"/>
      <c r="K10" s="21"/>
      <c r="L10" s="6"/>
      <c r="M10" s="21"/>
      <c r="N10" s="21"/>
    </row>
    <row r="11" ht="22.8" customHeight="true" spans="1:14">
      <c r="A11" s="23" t="s">
        <v>199</v>
      </c>
      <c r="B11" s="23" t="s">
        <v>175</v>
      </c>
      <c r="C11" s="23" t="s">
        <v>175</v>
      </c>
      <c r="D11" s="20" t="s">
        <v>234</v>
      </c>
      <c r="E11" s="24" t="s">
        <v>205</v>
      </c>
      <c r="F11" s="6">
        <v>1036.0058</v>
      </c>
      <c r="G11" s="6">
        <v>1036.0058</v>
      </c>
      <c r="H11" s="21">
        <v>1036.0058</v>
      </c>
      <c r="I11" s="21"/>
      <c r="J11" s="21"/>
      <c r="K11" s="21"/>
      <c r="L11" s="6"/>
      <c r="M11" s="21"/>
      <c r="N11" s="21"/>
    </row>
    <row r="12" ht="22.8" customHeight="true" spans="1:14">
      <c r="A12" s="23" t="s">
        <v>169</v>
      </c>
      <c r="B12" s="26"/>
      <c r="C12" s="26"/>
      <c r="D12" s="20" t="s">
        <v>234</v>
      </c>
      <c r="E12" s="24" t="s">
        <v>171</v>
      </c>
      <c r="F12" s="6">
        <v>172.395776</v>
      </c>
      <c r="G12" s="6">
        <v>172.395776</v>
      </c>
      <c r="H12" s="21"/>
      <c r="I12" s="21">
        <v>172.395776</v>
      </c>
      <c r="J12" s="21"/>
      <c r="K12" s="21"/>
      <c r="L12" s="6"/>
      <c r="M12" s="21"/>
      <c r="N12" s="21"/>
    </row>
    <row r="13" ht="22.8" customHeight="true" spans="1:14">
      <c r="A13" s="23" t="s">
        <v>169</v>
      </c>
      <c r="B13" s="23" t="s">
        <v>172</v>
      </c>
      <c r="C13" s="26"/>
      <c r="D13" s="20" t="s">
        <v>234</v>
      </c>
      <c r="E13" s="24" t="s">
        <v>174</v>
      </c>
      <c r="F13" s="6">
        <v>165.453728</v>
      </c>
      <c r="G13" s="6">
        <v>165.453728</v>
      </c>
      <c r="H13" s="21"/>
      <c r="I13" s="21">
        <v>165.453728</v>
      </c>
      <c r="J13" s="21"/>
      <c r="K13" s="21"/>
      <c r="L13" s="6"/>
      <c r="M13" s="21"/>
      <c r="N13" s="21"/>
    </row>
    <row r="14" ht="22.8" customHeight="true" spans="1:14">
      <c r="A14" s="23" t="s">
        <v>169</v>
      </c>
      <c r="B14" s="23" t="s">
        <v>172</v>
      </c>
      <c r="C14" s="23" t="s">
        <v>172</v>
      </c>
      <c r="D14" s="20" t="s">
        <v>234</v>
      </c>
      <c r="E14" s="24" t="s">
        <v>179</v>
      </c>
      <c r="F14" s="6">
        <v>165.453728</v>
      </c>
      <c r="G14" s="6">
        <v>165.453728</v>
      </c>
      <c r="H14" s="21"/>
      <c r="I14" s="21">
        <v>165.453728</v>
      </c>
      <c r="J14" s="21"/>
      <c r="K14" s="21"/>
      <c r="L14" s="6"/>
      <c r="M14" s="21"/>
      <c r="N14" s="21"/>
    </row>
    <row r="15" ht="22.8" customHeight="true" spans="1:14">
      <c r="A15" s="23" t="s">
        <v>169</v>
      </c>
      <c r="B15" s="23" t="s">
        <v>180</v>
      </c>
      <c r="C15" s="26"/>
      <c r="D15" s="20" t="s">
        <v>234</v>
      </c>
      <c r="E15" s="24" t="s">
        <v>182</v>
      </c>
      <c r="F15" s="6">
        <v>6.942048</v>
      </c>
      <c r="G15" s="6">
        <v>6.942048</v>
      </c>
      <c r="H15" s="21"/>
      <c r="I15" s="21">
        <v>6.942048</v>
      </c>
      <c r="J15" s="21"/>
      <c r="K15" s="21"/>
      <c r="L15" s="6"/>
      <c r="M15" s="21"/>
      <c r="N15" s="21"/>
    </row>
    <row r="16" ht="22.8" customHeight="true" spans="1:14">
      <c r="A16" s="23" t="s">
        <v>169</v>
      </c>
      <c r="B16" s="23" t="s">
        <v>180</v>
      </c>
      <c r="C16" s="23" t="s">
        <v>175</v>
      </c>
      <c r="D16" s="20" t="s">
        <v>234</v>
      </c>
      <c r="E16" s="24" t="s">
        <v>184</v>
      </c>
      <c r="F16" s="6">
        <v>1.497129</v>
      </c>
      <c r="G16" s="6">
        <v>1.497129</v>
      </c>
      <c r="H16" s="21"/>
      <c r="I16" s="21">
        <v>1.497129</v>
      </c>
      <c r="J16" s="21"/>
      <c r="K16" s="21"/>
      <c r="L16" s="6"/>
      <c r="M16" s="21"/>
      <c r="N16" s="21"/>
    </row>
    <row r="17" ht="22.8" customHeight="true" spans="1:14">
      <c r="A17" s="23" t="s">
        <v>169</v>
      </c>
      <c r="B17" s="23" t="s">
        <v>180</v>
      </c>
      <c r="C17" s="23" t="s">
        <v>185</v>
      </c>
      <c r="D17" s="20" t="s">
        <v>234</v>
      </c>
      <c r="E17" s="24" t="s">
        <v>187</v>
      </c>
      <c r="F17" s="6">
        <v>5.444919</v>
      </c>
      <c r="G17" s="6">
        <v>5.444919</v>
      </c>
      <c r="H17" s="21"/>
      <c r="I17" s="21">
        <v>5.444919</v>
      </c>
      <c r="J17" s="21"/>
      <c r="K17" s="21"/>
      <c r="L17" s="6"/>
      <c r="M17" s="21"/>
      <c r="N17" s="21"/>
    </row>
    <row r="18" ht="22.8" customHeight="true" spans="1:14">
      <c r="A18" s="23" t="s">
        <v>188</v>
      </c>
      <c r="B18" s="26"/>
      <c r="C18" s="26"/>
      <c r="D18" s="20" t="s">
        <v>234</v>
      </c>
      <c r="E18" s="24" t="s">
        <v>190</v>
      </c>
      <c r="F18" s="6">
        <v>103.622233</v>
      </c>
      <c r="G18" s="6">
        <v>103.622233</v>
      </c>
      <c r="H18" s="21"/>
      <c r="I18" s="21">
        <v>103.622233</v>
      </c>
      <c r="J18" s="21"/>
      <c r="K18" s="21"/>
      <c r="L18" s="6"/>
      <c r="M18" s="21"/>
      <c r="N18" s="21"/>
    </row>
    <row r="19" ht="22.8" customHeight="true" spans="1:14">
      <c r="A19" s="23" t="s">
        <v>188</v>
      </c>
      <c r="B19" s="23" t="s">
        <v>191</v>
      </c>
      <c r="C19" s="26"/>
      <c r="D19" s="20" t="s">
        <v>234</v>
      </c>
      <c r="E19" s="24" t="s">
        <v>193</v>
      </c>
      <c r="F19" s="6">
        <v>103.622233</v>
      </c>
      <c r="G19" s="6">
        <v>103.622233</v>
      </c>
      <c r="H19" s="21"/>
      <c r="I19" s="21">
        <v>103.622233</v>
      </c>
      <c r="J19" s="21"/>
      <c r="K19" s="21"/>
      <c r="L19" s="6"/>
      <c r="M19" s="21"/>
      <c r="N19" s="21"/>
    </row>
    <row r="20" ht="22.8" customHeight="true" spans="1:14">
      <c r="A20" s="23" t="s">
        <v>188</v>
      </c>
      <c r="B20" s="23" t="s">
        <v>191</v>
      </c>
      <c r="C20" s="23" t="s">
        <v>175</v>
      </c>
      <c r="D20" s="20" t="s">
        <v>234</v>
      </c>
      <c r="E20" s="24" t="s">
        <v>195</v>
      </c>
      <c r="F20" s="6">
        <v>71.574716</v>
      </c>
      <c r="G20" s="6">
        <v>71.574716</v>
      </c>
      <c r="H20" s="21"/>
      <c r="I20" s="21">
        <v>71.574716</v>
      </c>
      <c r="J20" s="21"/>
      <c r="K20" s="21"/>
      <c r="L20" s="6"/>
      <c r="M20" s="21"/>
      <c r="N20" s="21"/>
    </row>
    <row r="21" ht="22.8" customHeight="true" spans="1:14">
      <c r="A21" s="23" t="s">
        <v>188</v>
      </c>
      <c r="B21" s="23" t="s">
        <v>191</v>
      </c>
      <c r="C21" s="23" t="s">
        <v>196</v>
      </c>
      <c r="D21" s="20" t="s">
        <v>234</v>
      </c>
      <c r="E21" s="24" t="s">
        <v>198</v>
      </c>
      <c r="F21" s="6">
        <v>32.047517</v>
      </c>
      <c r="G21" s="6">
        <v>32.047517</v>
      </c>
      <c r="H21" s="21"/>
      <c r="I21" s="21">
        <v>32.047517</v>
      </c>
      <c r="J21" s="21"/>
      <c r="K21" s="21"/>
      <c r="L21" s="6"/>
      <c r="M21" s="21"/>
      <c r="N21" s="21"/>
    </row>
    <row r="22" ht="22.8" customHeight="true" spans="1:14">
      <c r="A22" s="23" t="s">
        <v>209</v>
      </c>
      <c r="B22" s="26"/>
      <c r="C22" s="26"/>
      <c r="D22" s="20" t="s">
        <v>234</v>
      </c>
      <c r="E22" s="24" t="s">
        <v>211</v>
      </c>
      <c r="F22" s="6">
        <v>124.090296</v>
      </c>
      <c r="G22" s="6">
        <v>124.090296</v>
      </c>
      <c r="H22" s="21"/>
      <c r="I22" s="21"/>
      <c r="J22" s="21">
        <v>124.090296</v>
      </c>
      <c r="K22" s="21"/>
      <c r="L22" s="6"/>
      <c r="M22" s="21"/>
      <c r="N22" s="21"/>
    </row>
    <row r="23" ht="22.8" customHeight="true" spans="1:14">
      <c r="A23" s="23" t="s">
        <v>209</v>
      </c>
      <c r="B23" s="23" t="s">
        <v>185</v>
      </c>
      <c r="C23" s="26"/>
      <c r="D23" s="20" t="s">
        <v>234</v>
      </c>
      <c r="E23" s="24" t="s">
        <v>213</v>
      </c>
      <c r="F23" s="6">
        <v>124.090296</v>
      </c>
      <c r="G23" s="6">
        <v>124.090296</v>
      </c>
      <c r="H23" s="21"/>
      <c r="I23" s="21"/>
      <c r="J23" s="21">
        <v>124.090296</v>
      </c>
      <c r="K23" s="21"/>
      <c r="L23" s="6"/>
      <c r="M23" s="21"/>
      <c r="N23" s="21"/>
    </row>
    <row r="24" ht="22.8" customHeight="true" spans="1:14">
      <c r="A24" s="23" t="s">
        <v>209</v>
      </c>
      <c r="B24" s="23" t="s">
        <v>185</v>
      </c>
      <c r="C24" s="23" t="s">
        <v>175</v>
      </c>
      <c r="D24" s="20" t="s">
        <v>234</v>
      </c>
      <c r="E24" s="24" t="s">
        <v>215</v>
      </c>
      <c r="F24" s="6">
        <v>124.090296</v>
      </c>
      <c r="G24" s="6">
        <v>124.090296</v>
      </c>
      <c r="H24" s="21"/>
      <c r="I24" s="21"/>
      <c r="J24" s="21">
        <v>124.090296</v>
      </c>
      <c r="K24" s="21"/>
      <c r="L24" s="6"/>
      <c r="M24" s="21"/>
      <c r="N24" s="21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workbookViewId="0">
      <selection activeCell="A1" sqref="A1"/>
    </sheetView>
  </sheetViews>
  <sheetFormatPr defaultColWidth="10" defaultRowHeight="13.5"/>
  <cols>
    <col min="1" max="1" width="3.66666666666667" customWidth="true"/>
    <col min="2" max="2" width="4.75" customWidth="true"/>
    <col min="3" max="3" width="4.61666666666667" customWidth="true"/>
    <col min="4" max="4" width="7.05833333333333" customWidth="true"/>
    <col min="5" max="5" width="19.675" customWidth="true"/>
    <col min="6" max="6" width="13.975" customWidth="true"/>
    <col min="7" max="22" width="7.69166666666667" customWidth="true"/>
    <col min="23" max="23" width="9.76666666666667" customWidth="true"/>
  </cols>
  <sheetData>
    <row r="1" ht="16.35" customHeight="true" spans="1:22">
      <c r="A1" s="1"/>
      <c r="U1" s="16" t="s">
        <v>358</v>
      </c>
      <c r="V1" s="16"/>
    </row>
    <row r="2" ht="50" customHeight="true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15" customHeight="true" spans="1:22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9" t="s">
        <v>32</v>
      </c>
      <c r="V3" s="9"/>
    </row>
    <row r="4" ht="26.7" customHeight="true" spans="1:22">
      <c r="A4" s="4" t="s">
        <v>158</v>
      </c>
      <c r="B4" s="4"/>
      <c r="C4" s="4"/>
      <c r="D4" s="4" t="s">
        <v>217</v>
      </c>
      <c r="E4" s="4" t="s">
        <v>218</v>
      </c>
      <c r="F4" s="4" t="s">
        <v>236</v>
      </c>
      <c r="G4" s="4" t="s">
        <v>359</v>
      </c>
      <c r="H4" s="4"/>
      <c r="I4" s="4"/>
      <c r="J4" s="4"/>
      <c r="K4" s="4"/>
      <c r="L4" s="4" t="s">
        <v>360</v>
      </c>
      <c r="M4" s="4"/>
      <c r="N4" s="4"/>
      <c r="O4" s="4"/>
      <c r="P4" s="4"/>
      <c r="Q4" s="4"/>
      <c r="R4" s="4" t="s">
        <v>355</v>
      </c>
      <c r="S4" s="4" t="s">
        <v>361</v>
      </c>
      <c r="T4" s="4"/>
      <c r="U4" s="4"/>
      <c r="V4" s="4"/>
    </row>
    <row r="5" ht="56.05" customHeight="true" spans="1:22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362</v>
      </c>
      <c r="I5" s="4" t="s">
        <v>363</v>
      </c>
      <c r="J5" s="4" t="s">
        <v>364</v>
      </c>
      <c r="K5" s="4" t="s">
        <v>365</v>
      </c>
      <c r="L5" s="4" t="s">
        <v>136</v>
      </c>
      <c r="M5" s="4" t="s">
        <v>366</v>
      </c>
      <c r="N5" s="4" t="s">
        <v>367</v>
      </c>
      <c r="O5" s="4" t="s">
        <v>368</v>
      </c>
      <c r="P5" s="4" t="s">
        <v>369</v>
      </c>
      <c r="Q5" s="4" t="s">
        <v>370</v>
      </c>
      <c r="R5" s="4"/>
      <c r="S5" s="4" t="s">
        <v>136</v>
      </c>
      <c r="T5" s="4" t="s">
        <v>371</v>
      </c>
      <c r="U5" s="4" t="s">
        <v>372</v>
      </c>
      <c r="V5" s="4" t="s">
        <v>356</v>
      </c>
    </row>
    <row r="6" ht="22.8" customHeight="true" spans="1:22">
      <c r="A6" s="14"/>
      <c r="B6" s="14"/>
      <c r="C6" s="14"/>
      <c r="D6" s="14"/>
      <c r="E6" s="14" t="s">
        <v>136</v>
      </c>
      <c r="F6" s="13">
        <v>1436.114105</v>
      </c>
      <c r="G6" s="13">
        <v>1036.0058</v>
      </c>
      <c r="H6" s="13">
        <v>500.0316</v>
      </c>
      <c r="I6" s="13">
        <v>195.414</v>
      </c>
      <c r="J6" s="13">
        <v>256.2402</v>
      </c>
      <c r="K6" s="13">
        <v>84.32</v>
      </c>
      <c r="L6" s="13">
        <v>276.018009</v>
      </c>
      <c r="M6" s="13">
        <v>165.453728</v>
      </c>
      <c r="N6" s="13"/>
      <c r="O6" s="13">
        <v>64.697488</v>
      </c>
      <c r="P6" s="13">
        <v>32.047517</v>
      </c>
      <c r="Q6" s="13">
        <v>13.819276</v>
      </c>
      <c r="R6" s="13">
        <v>124.090296</v>
      </c>
      <c r="S6" s="13"/>
      <c r="T6" s="13"/>
      <c r="U6" s="13"/>
      <c r="V6" s="13"/>
    </row>
    <row r="7" ht="22.8" customHeight="true" spans="1:22">
      <c r="A7" s="14"/>
      <c r="B7" s="14"/>
      <c r="C7" s="14"/>
      <c r="D7" s="12" t="s">
        <v>154</v>
      </c>
      <c r="E7" s="12" t="s">
        <v>4</v>
      </c>
      <c r="F7" s="13">
        <v>1436.114105</v>
      </c>
      <c r="G7" s="13">
        <v>1036.0058</v>
      </c>
      <c r="H7" s="13">
        <v>500.0316</v>
      </c>
      <c r="I7" s="13">
        <v>195.414</v>
      </c>
      <c r="J7" s="13">
        <v>256.2402</v>
      </c>
      <c r="K7" s="13">
        <v>84.32</v>
      </c>
      <c r="L7" s="13">
        <v>276.018009</v>
      </c>
      <c r="M7" s="13">
        <v>165.453728</v>
      </c>
      <c r="N7" s="13"/>
      <c r="O7" s="13">
        <v>64.697488</v>
      </c>
      <c r="P7" s="13">
        <v>32.047517</v>
      </c>
      <c r="Q7" s="13">
        <v>13.819276</v>
      </c>
      <c r="R7" s="13">
        <v>124.090296</v>
      </c>
      <c r="S7" s="13"/>
      <c r="T7" s="13"/>
      <c r="U7" s="13"/>
      <c r="V7" s="13"/>
    </row>
    <row r="8" ht="22.8" customHeight="true" spans="1:22">
      <c r="A8" s="14"/>
      <c r="B8" s="14"/>
      <c r="C8" s="14"/>
      <c r="D8" s="19" t="s">
        <v>155</v>
      </c>
      <c r="E8" s="19" t="s">
        <v>156</v>
      </c>
      <c r="F8" s="13">
        <v>1436.114105</v>
      </c>
      <c r="G8" s="13">
        <v>1036.0058</v>
      </c>
      <c r="H8" s="13">
        <v>500.0316</v>
      </c>
      <c r="I8" s="13">
        <v>195.414</v>
      </c>
      <c r="J8" s="13">
        <v>256.2402</v>
      </c>
      <c r="K8" s="13">
        <v>84.32</v>
      </c>
      <c r="L8" s="13">
        <v>276.018009</v>
      </c>
      <c r="M8" s="13">
        <v>165.453728</v>
      </c>
      <c r="N8" s="13"/>
      <c r="O8" s="13">
        <v>64.697488</v>
      </c>
      <c r="P8" s="13">
        <v>32.047517</v>
      </c>
      <c r="Q8" s="13">
        <v>13.819276</v>
      </c>
      <c r="R8" s="13">
        <v>124.090296</v>
      </c>
      <c r="S8" s="13"/>
      <c r="T8" s="13"/>
      <c r="U8" s="13"/>
      <c r="V8" s="13"/>
    </row>
    <row r="9" ht="22.8" customHeight="true" spans="1:22">
      <c r="A9" s="23" t="s">
        <v>199</v>
      </c>
      <c r="B9" s="26"/>
      <c r="C9" s="26"/>
      <c r="D9" s="20" t="s">
        <v>234</v>
      </c>
      <c r="E9" s="24" t="s">
        <v>201</v>
      </c>
      <c r="F9" s="6">
        <v>1036.0058</v>
      </c>
      <c r="G9" s="21">
        <v>1036.0058</v>
      </c>
      <c r="H9" s="21">
        <v>500.0316</v>
      </c>
      <c r="I9" s="21">
        <v>195.414</v>
      </c>
      <c r="J9" s="21">
        <v>256.2402</v>
      </c>
      <c r="K9" s="21">
        <v>84.32</v>
      </c>
      <c r="L9" s="6"/>
      <c r="M9" s="21"/>
      <c r="N9" s="21"/>
      <c r="O9" s="21"/>
      <c r="P9" s="21"/>
      <c r="Q9" s="21"/>
      <c r="R9" s="21"/>
      <c r="S9" s="6"/>
      <c r="T9" s="21"/>
      <c r="U9" s="21"/>
      <c r="V9" s="21"/>
    </row>
    <row r="10" ht="22.8" customHeight="true" spans="1:22">
      <c r="A10" s="23" t="s">
        <v>199</v>
      </c>
      <c r="B10" s="23" t="s">
        <v>175</v>
      </c>
      <c r="C10" s="26"/>
      <c r="D10" s="20" t="s">
        <v>234</v>
      </c>
      <c r="E10" s="24" t="s">
        <v>203</v>
      </c>
      <c r="F10" s="6">
        <v>1036.0058</v>
      </c>
      <c r="G10" s="21">
        <v>1036.0058</v>
      </c>
      <c r="H10" s="21">
        <v>500.0316</v>
      </c>
      <c r="I10" s="21">
        <v>195.414</v>
      </c>
      <c r="J10" s="21">
        <v>256.2402</v>
      </c>
      <c r="K10" s="21">
        <v>84.32</v>
      </c>
      <c r="L10" s="6"/>
      <c r="M10" s="21"/>
      <c r="N10" s="21"/>
      <c r="O10" s="21"/>
      <c r="P10" s="21"/>
      <c r="Q10" s="21"/>
      <c r="R10" s="21"/>
      <c r="S10" s="6"/>
      <c r="T10" s="21"/>
      <c r="U10" s="21"/>
      <c r="V10" s="21"/>
    </row>
    <row r="11" ht="22.8" customHeight="true" spans="1:22">
      <c r="A11" s="23" t="s">
        <v>199</v>
      </c>
      <c r="B11" s="23" t="s">
        <v>175</v>
      </c>
      <c r="C11" s="23" t="s">
        <v>175</v>
      </c>
      <c r="D11" s="20" t="s">
        <v>234</v>
      </c>
      <c r="E11" s="24" t="s">
        <v>205</v>
      </c>
      <c r="F11" s="6">
        <v>1036.0058</v>
      </c>
      <c r="G11" s="21">
        <v>1036.0058</v>
      </c>
      <c r="H11" s="21">
        <v>500.0316</v>
      </c>
      <c r="I11" s="21">
        <v>195.414</v>
      </c>
      <c r="J11" s="21">
        <v>256.2402</v>
      </c>
      <c r="K11" s="21">
        <v>84.32</v>
      </c>
      <c r="L11" s="6"/>
      <c r="M11" s="21"/>
      <c r="N11" s="21"/>
      <c r="O11" s="21"/>
      <c r="P11" s="21"/>
      <c r="Q11" s="21"/>
      <c r="R11" s="21"/>
      <c r="S11" s="6"/>
      <c r="T11" s="21"/>
      <c r="U11" s="21"/>
      <c r="V11" s="21"/>
    </row>
    <row r="12" ht="22.8" customHeight="true" spans="1:22">
      <c r="A12" s="23" t="s">
        <v>169</v>
      </c>
      <c r="B12" s="26"/>
      <c r="C12" s="26"/>
      <c r="D12" s="20" t="s">
        <v>234</v>
      </c>
      <c r="E12" s="24" t="s">
        <v>171</v>
      </c>
      <c r="F12" s="6">
        <v>172.395776</v>
      </c>
      <c r="G12" s="21"/>
      <c r="H12" s="21"/>
      <c r="I12" s="21"/>
      <c r="J12" s="21"/>
      <c r="K12" s="21"/>
      <c r="L12" s="6">
        <v>172.395776</v>
      </c>
      <c r="M12" s="21">
        <v>165.453728</v>
      </c>
      <c r="N12" s="21"/>
      <c r="O12" s="21"/>
      <c r="P12" s="21"/>
      <c r="Q12" s="21">
        <v>6.942048</v>
      </c>
      <c r="R12" s="21"/>
      <c r="S12" s="6"/>
      <c r="T12" s="21"/>
      <c r="U12" s="21"/>
      <c r="V12" s="21"/>
    </row>
    <row r="13" ht="22.8" customHeight="true" spans="1:22">
      <c r="A13" s="23" t="s">
        <v>169</v>
      </c>
      <c r="B13" s="23" t="s">
        <v>172</v>
      </c>
      <c r="C13" s="26"/>
      <c r="D13" s="20" t="s">
        <v>234</v>
      </c>
      <c r="E13" s="24" t="s">
        <v>174</v>
      </c>
      <c r="F13" s="6">
        <v>165.453728</v>
      </c>
      <c r="G13" s="21"/>
      <c r="H13" s="21"/>
      <c r="I13" s="21"/>
      <c r="J13" s="21"/>
      <c r="K13" s="21"/>
      <c r="L13" s="6">
        <v>165.453728</v>
      </c>
      <c r="M13" s="21">
        <v>165.453728</v>
      </c>
      <c r="N13" s="21"/>
      <c r="O13" s="21"/>
      <c r="P13" s="21"/>
      <c r="Q13" s="21"/>
      <c r="R13" s="21"/>
      <c r="S13" s="6"/>
      <c r="T13" s="21"/>
      <c r="U13" s="21"/>
      <c r="V13" s="21"/>
    </row>
    <row r="14" ht="22.8" customHeight="true" spans="1:22">
      <c r="A14" s="23" t="s">
        <v>169</v>
      </c>
      <c r="B14" s="23" t="s">
        <v>172</v>
      </c>
      <c r="C14" s="23" t="s">
        <v>172</v>
      </c>
      <c r="D14" s="20" t="s">
        <v>234</v>
      </c>
      <c r="E14" s="24" t="s">
        <v>179</v>
      </c>
      <c r="F14" s="6">
        <v>165.453728</v>
      </c>
      <c r="G14" s="21"/>
      <c r="H14" s="21"/>
      <c r="I14" s="21"/>
      <c r="J14" s="21"/>
      <c r="K14" s="21"/>
      <c r="L14" s="6">
        <v>165.453728</v>
      </c>
      <c r="M14" s="21">
        <v>165.453728</v>
      </c>
      <c r="N14" s="21"/>
      <c r="O14" s="21"/>
      <c r="P14" s="21"/>
      <c r="Q14" s="21"/>
      <c r="R14" s="21"/>
      <c r="S14" s="6"/>
      <c r="T14" s="21"/>
      <c r="U14" s="21"/>
      <c r="V14" s="21"/>
    </row>
    <row r="15" ht="22.8" customHeight="true" spans="1:22">
      <c r="A15" s="23" t="s">
        <v>169</v>
      </c>
      <c r="B15" s="23" t="s">
        <v>180</v>
      </c>
      <c r="C15" s="26"/>
      <c r="D15" s="20" t="s">
        <v>234</v>
      </c>
      <c r="E15" s="24" t="s">
        <v>182</v>
      </c>
      <c r="F15" s="6">
        <v>6.942048</v>
      </c>
      <c r="G15" s="21"/>
      <c r="H15" s="21"/>
      <c r="I15" s="21"/>
      <c r="J15" s="21"/>
      <c r="K15" s="21"/>
      <c r="L15" s="6">
        <v>6.942048</v>
      </c>
      <c r="M15" s="21"/>
      <c r="N15" s="21"/>
      <c r="O15" s="21"/>
      <c r="P15" s="21"/>
      <c r="Q15" s="21">
        <v>6.942048</v>
      </c>
      <c r="R15" s="21"/>
      <c r="S15" s="6"/>
      <c r="T15" s="21"/>
      <c r="U15" s="21"/>
      <c r="V15" s="21"/>
    </row>
    <row r="16" ht="22.8" customHeight="true" spans="1:22">
      <c r="A16" s="23" t="s">
        <v>169</v>
      </c>
      <c r="B16" s="23" t="s">
        <v>180</v>
      </c>
      <c r="C16" s="23" t="s">
        <v>175</v>
      </c>
      <c r="D16" s="20" t="s">
        <v>234</v>
      </c>
      <c r="E16" s="24" t="s">
        <v>184</v>
      </c>
      <c r="F16" s="6">
        <v>1.497129</v>
      </c>
      <c r="G16" s="21"/>
      <c r="H16" s="21"/>
      <c r="I16" s="21"/>
      <c r="J16" s="21"/>
      <c r="K16" s="21"/>
      <c r="L16" s="6">
        <v>1.497129</v>
      </c>
      <c r="M16" s="21"/>
      <c r="N16" s="21"/>
      <c r="O16" s="21"/>
      <c r="P16" s="21"/>
      <c r="Q16" s="21">
        <v>1.497129</v>
      </c>
      <c r="R16" s="21"/>
      <c r="S16" s="6"/>
      <c r="T16" s="21"/>
      <c r="U16" s="21"/>
      <c r="V16" s="21"/>
    </row>
    <row r="17" ht="22.8" customHeight="true" spans="1:22">
      <c r="A17" s="23" t="s">
        <v>169</v>
      </c>
      <c r="B17" s="23" t="s">
        <v>180</v>
      </c>
      <c r="C17" s="23" t="s">
        <v>185</v>
      </c>
      <c r="D17" s="20" t="s">
        <v>234</v>
      </c>
      <c r="E17" s="24" t="s">
        <v>187</v>
      </c>
      <c r="F17" s="6">
        <v>5.444919</v>
      </c>
      <c r="G17" s="21"/>
      <c r="H17" s="21"/>
      <c r="I17" s="21"/>
      <c r="J17" s="21"/>
      <c r="K17" s="21"/>
      <c r="L17" s="6">
        <v>5.444919</v>
      </c>
      <c r="M17" s="21"/>
      <c r="N17" s="21"/>
      <c r="O17" s="21"/>
      <c r="P17" s="21"/>
      <c r="Q17" s="21">
        <v>5.444919</v>
      </c>
      <c r="R17" s="21"/>
      <c r="S17" s="6"/>
      <c r="T17" s="21"/>
      <c r="U17" s="21"/>
      <c r="V17" s="21"/>
    </row>
    <row r="18" ht="22.8" customHeight="true" spans="1:22">
      <c r="A18" s="23" t="s">
        <v>188</v>
      </c>
      <c r="B18" s="26"/>
      <c r="C18" s="26"/>
      <c r="D18" s="20" t="s">
        <v>234</v>
      </c>
      <c r="E18" s="24" t="s">
        <v>190</v>
      </c>
      <c r="F18" s="6">
        <v>103.622233</v>
      </c>
      <c r="G18" s="21"/>
      <c r="H18" s="21"/>
      <c r="I18" s="21"/>
      <c r="J18" s="21"/>
      <c r="K18" s="21"/>
      <c r="L18" s="6">
        <v>103.622233</v>
      </c>
      <c r="M18" s="21"/>
      <c r="N18" s="21"/>
      <c r="O18" s="21">
        <v>64.697488</v>
      </c>
      <c r="P18" s="21">
        <v>32.047517</v>
      </c>
      <c r="Q18" s="21">
        <v>6.877228</v>
      </c>
      <c r="R18" s="21"/>
      <c r="S18" s="6"/>
      <c r="T18" s="21"/>
      <c r="U18" s="21"/>
      <c r="V18" s="21"/>
    </row>
    <row r="19" ht="22.8" customHeight="true" spans="1:22">
      <c r="A19" s="23" t="s">
        <v>188</v>
      </c>
      <c r="B19" s="23" t="s">
        <v>191</v>
      </c>
      <c r="C19" s="26"/>
      <c r="D19" s="20" t="s">
        <v>234</v>
      </c>
      <c r="E19" s="24" t="s">
        <v>193</v>
      </c>
      <c r="F19" s="6">
        <v>103.622233</v>
      </c>
      <c r="G19" s="21"/>
      <c r="H19" s="21"/>
      <c r="I19" s="21"/>
      <c r="J19" s="21"/>
      <c r="K19" s="21"/>
      <c r="L19" s="6">
        <v>103.622233</v>
      </c>
      <c r="M19" s="21"/>
      <c r="N19" s="21"/>
      <c r="O19" s="21">
        <v>64.697488</v>
      </c>
      <c r="P19" s="21">
        <v>32.047517</v>
      </c>
      <c r="Q19" s="21">
        <v>6.877228</v>
      </c>
      <c r="R19" s="21"/>
      <c r="S19" s="6"/>
      <c r="T19" s="21"/>
      <c r="U19" s="21"/>
      <c r="V19" s="21"/>
    </row>
    <row r="20" ht="22.8" customHeight="true" spans="1:22">
      <c r="A20" s="23" t="s">
        <v>188</v>
      </c>
      <c r="B20" s="23" t="s">
        <v>191</v>
      </c>
      <c r="C20" s="23" t="s">
        <v>175</v>
      </c>
      <c r="D20" s="20" t="s">
        <v>234</v>
      </c>
      <c r="E20" s="24" t="s">
        <v>195</v>
      </c>
      <c r="F20" s="6">
        <v>71.574716</v>
      </c>
      <c r="G20" s="21"/>
      <c r="H20" s="21"/>
      <c r="I20" s="21"/>
      <c r="J20" s="21"/>
      <c r="K20" s="21"/>
      <c r="L20" s="6">
        <v>71.574716</v>
      </c>
      <c r="M20" s="21"/>
      <c r="N20" s="21"/>
      <c r="O20" s="21">
        <v>64.697488</v>
      </c>
      <c r="P20" s="21"/>
      <c r="Q20" s="21">
        <v>6.877228</v>
      </c>
      <c r="R20" s="21"/>
      <c r="S20" s="6"/>
      <c r="T20" s="21"/>
      <c r="U20" s="21"/>
      <c r="V20" s="21"/>
    </row>
    <row r="21" ht="22.8" customHeight="true" spans="1:22">
      <c r="A21" s="23" t="s">
        <v>188</v>
      </c>
      <c r="B21" s="23" t="s">
        <v>191</v>
      </c>
      <c r="C21" s="23" t="s">
        <v>196</v>
      </c>
      <c r="D21" s="20" t="s">
        <v>234</v>
      </c>
      <c r="E21" s="24" t="s">
        <v>198</v>
      </c>
      <c r="F21" s="6">
        <v>32.047517</v>
      </c>
      <c r="G21" s="21"/>
      <c r="H21" s="21"/>
      <c r="I21" s="21"/>
      <c r="J21" s="21"/>
      <c r="K21" s="21"/>
      <c r="L21" s="6">
        <v>32.047517</v>
      </c>
      <c r="M21" s="21"/>
      <c r="N21" s="21"/>
      <c r="O21" s="21"/>
      <c r="P21" s="21">
        <v>32.047517</v>
      </c>
      <c r="Q21" s="21"/>
      <c r="R21" s="21"/>
      <c r="S21" s="6"/>
      <c r="T21" s="21"/>
      <c r="U21" s="21"/>
      <c r="V21" s="21"/>
    </row>
    <row r="22" ht="22.8" customHeight="true" spans="1:22">
      <c r="A22" s="23" t="s">
        <v>209</v>
      </c>
      <c r="B22" s="26"/>
      <c r="C22" s="26"/>
      <c r="D22" s="20" t="s">
        <v>234</v>
      </c>
      <c r="E22" s="24" t="s">
        <v>211</v>
      </c>
      <c r="F22" s="6">
        <v>124.090296</v>
      </c>
      <c r="G22" s="21"/>
      <c r="H22" s="21"/>
      <c r="I22" s="21"/>
      <c r="J22" s="21"/>
      <c r="K22" s="21"/>
      <c r="L22" s="6"/>
      <c r="M22" s="21"/>
      <c r="N22" s="21"/>
      <c r="O22" s="21"/>
      <c r="P22" s="21"/>
      <c r="Q22" s="21"/>
      <c r="R22" s="21">
        <v>124.090296</v>
      </c>
      <c r="S22" s="6"/>
      <c r="T22" s="21"/>
      <c r="U22" s="21"/>
      <c r="V22" s="21"/>
    </row>
    <row r="23" ht="22.8" customHeight="true" spans="1:22">
      <c r="A23" s="23" t="s">
        <v>209</v>
      </c>
      <c r="B23" s="23" t="s">
        <v>185</v>
      </c>
      <c r="C23" s="26"/>
      <c r="D23" s="20" t="s">
        <v>234</v>
      </c>
      <c r="E23" s="24" t="s">
        <v>213</v>
      </c>
      <c r="F23" s="6">
        <v>124.090296</v>
      </c>
      <c r="G23" s="21"/>
      <c r="H23" s="21"/>
      <c r="I23" s="21"/>
      <c r="J23" s="21"/>
      <c r="K23" s="21"/>
      <c r="L23" s="6"/>
      <c r="M23" s="21"/>
      <c r="N23" s="21"/>
      <c r="O23" s="21"/>
      <c r="P23" s="21"/>
      <c r="Q23" s="21"/>
      <c r="R23" s="21">
        <v>124.090296</v>
      </c>
      <c r="S23" s="6"/>
      <c r="T23" s="21"/>
      <c r="U23" s="21"/>
      <c r="V23" s="21"/>
    </row>
    <row r="24" ht="22.8" customHeight="true" spans="1:22">
      <c r="A24" s="23" t="s">
        <v>209</v>
      </c>
      <c r="B24" s="23" t="s">
        <v>185</v>
      </c>
      <c r="C24" s="23" t="s">
        <v>175</v>
      </c>
      <c r="D24" s="20" t="s">
        <v>234</v>
      </c>
      <c r="E24" s="24" t="s">
        <v>215</v>
      </c>
      <c r="F24" s="6">
        <v>124.090296</v>
      </c>
      <c r="G24" s="21"/>
      <c r="H24" s="21"/>
      <c r="I24" s="21"/>
      <c r="J24" s="21"/>
      <c r="K24" s="21"/>
      <c r="L24" s="6"/>
      <c r="M24" s="21"/>
      <c r="N24" s="21"/>
      <c r="O24" s="21"/>
      <c r="P24" s="21"/>
      <c r="Q24" s="21"/>
      <c r="R24" s="21">
        <v>124.090296</v>
      </c>
      <c r="S24" s="6"/>
      <c r="T24" s="21"/>
      <c r="U24" s="21"/>
      <c r="V24" s="21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A1" sqref="A1"/>
    </sheetView>
  </sheetViews>
  <sheetFormatPr defaultColWidth="10" defaultRowHeight="13.5"/>
  <cols>
    <col min="1" max="1" width="3.66666666666667" customWidth="true"/>
    <col min="2" max="2" width="4.75" customWidth="true"/>
    <col min="3" max="3" width="4.61666666666667" customWidth="true"/>
    <col min="4" max="4" width="6.91666666666667" customWidth="true"/>
    <col min="5" max="5" width="19.675" customWidth="true"/>
    <col min="6" max="6" width="16.4166666666667" customWidth="true"/>
    <col min="7" max="7" width="13.4333333333333" customWidth="true"/>
    <col min="8" max="8" width="11.125" customWidth="true"/>
    <col min="9" max="9" width="12.075" customWidth="true"/>
    <col min="10" max="10" width="11.9416666666667" customWidth="true"/>
    <col min="11" max="11" width="11.5333333333333" customWidth="true"/>
    <col min="12" max="12" width="9.76666666666667" customWidth="true"/>
  </cols>
  <sheetData>
    <row r="1" ht="16.35" customHeight="true" spans="1:11">
      <c r="A1" s="1"/>
      <c r="K1" s="16" t="s">
        <v>373</v>
      </c>
    </row>
    <row r="2" ht="48.3" customHeight="true" spans="1:11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18.1" customHeight="true" spans="1:1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9" t="s">
        <v>32</v>
      </c>
      <c r="K3" s="9"/>
    </row>
    <row r="4" ht="23.25" customHeight="true" spans="1:11">
      <c r="A4" s="4" t="s">
        <v>158</v>
      </c>
      <c r="B4" s="4"/>
      <c r="C4" s="4"/>
      <c r="D4" s="4" t="s">
        <v>217</v>
      </c>
      <c r="E4" s="4" t="s">
        <v>218</v>
      </c>
      <c r="F4" s="4" t="s">
        <v>374</v>
      </c>
      <c r="G4" s="4" t="s">
        <v>375</v>
      </c>
      <c r="H4" s="4" t="s">
        <v>376</v>
      </c>
      <c r="I4" s="4" t="s">
        <v>377</v>
      </c>
      <c r="J4" s="4" t="s">
        <v>378</v>
      </c>
      <c r="K4" s="4" t="s">
        <v>379</v>
      </c>
    </row>
    <row r="5" ht="23.25" customHeight="true" spans="1:11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</row>
    <row r="6" ht="22.8" customHeight="true" spans="1:11">
      <c r="A6" s="14"/>
      <c r="B6" s="14"/>
      <c r="C6" s="14"/>
      <c r="D6" s="14"/>
      <c r="E6" s="14" t="s">
        <v>136</v>
      </c>
      <c r="F6" s="13">
        <v>45.600316</v>
      </c>
      <c r="G6" s="13"/>
      <c r="H6" s="13"/>
      <c r="I6" s="13"/>
      <c r="J6" s="13">
        <v>40.6</v>
      </c>
      <c r="K6" s="13">
        <v>5.000316</v>
      </c>
    </row>
    <row r="7" ht="22.8" customHeight="true" spans="1:11">
      <c r="A7" s="14"/>
      <c r="B7" s="14"/>
      <c r="C7" s="14"/>
      <c r="D7" s="12" t="s">
        <v>154</v>
      </c>
      <c r="E7" s="12" t="s">
        <v>4</v>
      </c>
      <c r="F7" s="13">
        <v>45.600316</v>
      </c>
      <c r="G7" s="13"/>
      <c r="H7" s="13"/>
      <c r="I7" s="13"/>
      <c r="J7" s="13">
        <v>40.6</v>
      </c>
      <c r="K7" s="13">
        <v>5.000316</v>
      </c>
    </row>
    <row r="8" ht="22.8" customHeight="true" spans="1:11">
      <c r="A8" s="14"/>
      <c r="B8" s="14"/>
      <c r="C8" s="14"/>
      <c r="D8" s="19" t="s">
        <v>155</v>
      </c>
      <c r="E8" s="19" t="s">
        <v>156</v>
      </c>
      <c r="F8" s="13">
        <v>45.600316</v>
      </c>
      <c r="G8" s="13"/>
      <c r="H8" s="13"/>
      <c r="I8" s="13"/>
      <c r="J8" s="13">
        <v>40.6</v>
      </c>
      <c r="K8" s="13">
        <v>5.000316</v>
      </c>
    </row>
    <row r="9" ht="22.8" customHeight="true" spans="1:11">
      <c r="A9" s="23" t="s">
        <v>169</v>
      </c>
      <c r="B9" s="26"/>
      <c r="C9" s="26"/>
      <c r="D9" s="20" t="s">
        <v>234</v>
      </c>
      <c r="E9" s="24" t="s">
        <v>171</v>
      </c>
      <c r="F9" s="6">
        <v>40.6</v>
      </c>
      <c r="G9" s="21"/>
      <c r="H9" s="21"/>
      <c r="I9" s="21"/>
      <c r="J9" s="21">
        <v>40.6</v>
      </c>
      <c r="K9" s="21"/>
    </row>
    <row r="10" ht="22.8" customHeight="true" spans="1:11">
      <c r="A10" s="23" t="s">
        <v>169</v>
      </c>
      <c r="B10" s="23" t="s">
        <v>172</v>
      </c>
      <c r="C10" s="26"/>
      <c r="D10" s="20" t="s">
        <v>234</v>
      </c>
      <c r="E10" s="24" t="s">
        <v>174</v>
      </c>
      <c r="F10" s="6">
        <v>40.6</v>
      </c>
      <c r="G10" s="21"/>
      <c r="H10" s="21"/>
      <c r="I10" s="21"/>
      <c r="J10" s="21">
        <v>40.6</v>
      </c>
      <c r="K10" s="21"/>
    </row>
    <row r="11" ht="22.8" customHeight="true" spans="1:11">
      <c r="A11" s="23" t="s">
        <v>169</v>
      </c>
      <c r="B11" s="23" t="s">
        <v>172</v>
      </c>
      <c r="C11" s="23" t="s">
        <v>175</v>
      </c>
      <c r="D11" s="20" t="s">
        <v>234</v>
      </c>
      <c r="E11" s="24" t="s">
        <v>177</v>
      </c>
      <c r="F11" s="6">
        <v>40.6</v>
      </c>
      <c r="G11" s="21"/>
      <c r="H11" s="21"/>
      <c r="I11" s="21"/>
      <c r="J11" s="21">
        <v>40.6</v>
      </c>
      <c r="K11" s="21"/>
    </row>
    <row r="12" ht="22.8" customHeight="true" spans="1:11">
      <c r="A12" s="23" t="s">
        <v>199</v>
      </c>
      <c r="B12" s="26"/>
      <c r="C12" s="26"/>
      <c r="D12" s="20" t="s">
        <v>234</v>
      </c>
      <c r="E12" s="24" t="s">
        <v>201</v>
      </c>
      <c r="F12" s="6">
        <v>5.000316</v>
      </c>
      <c r="G12" s="21"/>
      <c r="H12" s="21"/>
      <c r="I12" s="21"/>
      <c r="J12" s="21"/>
      <c r="K12" s="21">
        <v>5.000316</v>
      </c>
    </row>
    <row r="13" ht="22.8" customHeight="true" spans="1:11">
      <c r="A13" s="23" t="s">
        <v>199</v>
      </c>
      <c r="B13" s="23" t="s">
        <v>175</v>
      </c>
      <c r="C13" s="26"/>
      <c r="D13" s="20" t="s">
        <v>234</v>
      </c>
      <c r="E13" s="24" t="s">
        <v>203</v>
      </c>
      <c r="F13" s="6">
        <v>5.000316</v>
      </c>
      <c r="G13" s="21"/>
      <c r="H13" s="21"/>
      <c r="I13" s="21"/>
      <c r="J13" s="21"/>
      <c r="K13" s="21">
        <v>5.000316</v>
      </c>
    </row>
    <row r="14" ht="22.8" customHeight="true" spans="1:11">
      <c r="A14" s="23" t="s">
        <v>199</v>
      </c>
      <c r="B14" s="23" t="s">
        <v>175</v>
      </c>
      <c r="C14" s="23" t="s">
        <v>175</v>
      </c>
      <c r="D14" s="20" t="s">
        <v>234</v>
      </c>
      <c r="E14" s="24" t="s">
        <v>205</v>
      </c>
      <c r="F14" s="6">
        <v>5.000316</v>
      </c>
      <c r="G14" s="21"/>
      <c r="H14" s="21"/>
      <c r="I14" s="21"/>
      <c r="J14" s="21"/>
      <c r="K14" s="21">
        <v>5.000316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workbookViewId="0">
      <selection activeCell="A1" sqref="A1"/>
    </sheetView>
  </sheetViews>
  <sheetFormatPr defaultColWidth="10" defaultRowHeight="13.5"/>
  <cols>
    <col min="1" max="1" width="3.66666666666667" customWidth="true"/>
    <col min="2" max="2" width="4.75" customWidth="true"/>
    <col min="3" max="3" width="4.61666666666667" customWidth="true"/>
    <col min="4" max="4" width="6.91666666666667" customWidth="true"/>
    <col min="5" max="5" width="19.675" customWidth="true"/>
    <col min="6" max="18" width="7.69166666666667" customWidth="true"/>
    <col min="19" max="19" width="9.76666666666667" customWidth="true"/>
  </cols>
  <sheetData>
    <row r="1" ht="16.35" customHeight="true" spans="1:18">
      <c r="A1" s="1"/>
      <c r="Q1" s="16" t="s">
        <v>380</v>
      </c>
      <c r="R1" s="16"/>
    </row>
    <row r="2" ht="40.5" customHeight="true" spans="1:18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24.15" customHeight="true" spans="1:18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9" t="s">
        <v>32</v>
      </c>
      <c r="R3" s="9"/>
    </row>
    <row r="4" ht="24.15" customHeight="true" spans="1:18">
      <c r="A4" s="4" t="s">
        <v>158</v>
      </c>
      <c r="B4" s="4"/>
      <c r="C4" s="4"/>
      <c r="D4" s="4" t="s">
        <v>217</v>
      </c>
      <c r="E4" s="4" t="s">
        <v>218</v>
      </c>
      <c r="F4" s="4" t="s">
        <v>374</v>
      </c>
      <c r="G4" s="4" t="s">
        <v>381</v>
      </c>
      <c r="H4" s="4" t="s">
        <v>382</v>
      </c>
      <c r="I4" s="4" t="s">
        <v>383</v>
      </c>
      <c r="J4" s="4" t="s">
        <v>384</v>
      </c>
      <c r="K4" s="4" t="s">
        <v>385</v>
      </c>
      <c r="L4" s="4" t="s">
        <v>386</v>
      </c>
      <c r="M4" s="4" t="s">
        <v>387</v>
      </c>
      <c r="N4" s="4" t="s">
        <v>376</v>
      </c>
      <c r="O4" s="4" t="s">
        <v>388</v>
      </c>
      <c r="P4" s="4" t="s">
        <v>389</v>
      </c>
      <c r="Q4" s="4" t="s">
        <v>377</v>
      </c>
      <c r="R4" s="4" t="s">
        <v>379</v>
      </c>
    </row>
    <row r="5" ht="21.55" customHeight="true" spans="1:18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true" spans="1:18">
      <c r="A6" s="14"/>
      <c r="B6" s="14"/>
      <c r="C6" s="14"/>
      <c r="D6" s="14"/>
      <c r="E6" s="14" t="s">
        <v>136</v>
      </c>
      <c r="F6" s="13">
        <v>45.600316</v>
      </c>
      <c r="G6" s="13"/>
      <c r="H6" s="13">
        <v>40.6</v>
      </c>
      <c r="I6" s="13"/>
      <c r="J6" s="13"/>
      <c r="K6" s="13"/>
      <c r="L6" s="13"/>
      <c r="M6" s="13"/>
      <c r="N6" s="13"/>
      <c r="O6" s="13"/>
      <c r="P6" s="13"/>
      <c r="Q6" s="13"/>
      <c r="R6" s="13">
        <v>5.000316</v>
      </c>
    </row>
    <row r="7" ht="22.8" customHeight="true" spans="1:18">
      <c r="A7" s="14"/>
      <c r="B7" s="14"/>
      <c r="C7" s="14"/>
      <c r="D7" s="12" t="s">
        <v>154</v>
      </c>
      <c r="E7" s="12" t="s">
        <v>4</v>
      </c>
      <c r="F7" s="13">
        <v>45.600316</v>
      </c>
      <c r="G7" s="13"/>
      <c r="H7" s="13">
        <v>40.6</v>
      </c>
      <c r="I7" s="13"/>
      <c r="J7" s="13"/>
      <c r="K7" s="13"/>
      <c r="L7" s="13"/>
      <c r="M7" s="13"/>
      <c r="N7" s="13"/>
      <c r="O7" s="13"/>
      <c r="P7" s="13"/>
      <c r="Q7" s="13"/>
      <c r="R7" s="13">
        <v>5.000316</v>
      </c>
    </row>
    <row r="8" ht="22.8" customHeight="true" spans="1:18">
      <c r="A8" s="14"/>
      <c r="B8" s="14"/>
      <c r="C8" s="14"/>
      <c r="D8" s="19" t="s">
        <v>155</v>
      </c>
      <c r="E8" s="19" t="s">
        <v>156</v>
      </c>
      <c r="F8" s="13">
        <v>45.600316</v>
      </c>
      <c r="G8" s="13"/>
      <c r="H8" s="13">
        <v>40.6</v>
      </c>
      <c r="I8" s="13"/>
      <c r="J8" s="13"/>
      <c r="K8" s="13"/>
      <c r="L8" s="13"/>
      <c r="M8" s="13"/>
      <c r="N8" s="13"/>
      <c r="O8" s="13"/>
      <c r="P8" s="13"/>
      <c r="Q8" s="13"/>
      <c r="R8" s="13">
        <v>5.000316</v>
      </c>
    </row>
    <row r="9" ht="22.8" customHeight="true" spans="1:18">
      <c r="A9" s="23" t="s">
        <v>169</v>
      </c>
      <c r="B9" s="26"/>
      <c r="C9" s="26"/>
      <c r="D9" s="20" t="s">
        <v>234</v>
      </c>
      <c r="E9" s="24" t="s">
        <v>171</v>
      </c>
      <c r="F9" s="6">
        <v>40.6</v>
      </c>
      <c r="G9" s="21"/>
      <c r="H9" s="21">
        <v>40.6</v>
      </c>
      <c r="I9" s="21"/>
      <c r="J9" s="21"/>
      <c r="K9" s="21"/>
      <c r="L9" s="21"/>
      <c r="M9" s="21"/>
      <c r="N9" s="21"/>
      <c r="O9" s="21"/>
      <c r="P9" s="21"/>
      <c r="Q9" s="21"/>
      <c r="R9" s="21"/>
    </row>
    <row r="10" ht="22.8" customHeight="true" spans="1:18">
      <c r="A10" s="23" t="s">
        <v>169</v>
      </c>
      <c r="B10" s="23" t="s">
        <v>172</v>
      </c>
      <c r="C10" s="26"/>
      <c r="D10" s="20" t="s">
        <v>234</v>
      </c>
      <c r="E10" s="24" t="s">
        <v>174</v>
      </c>
      <c r="F10" s="6">
        <v>40.6</v>
      </c>
      <c r="G10" s="21"/>
      <c r="H10" s="21">
        <v>40.6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ht="22.8" customHeight="true" spans="1:18">
      <c r="A11" s="23" t="s">
        <v>169</v>
      </c>
      <c r="B11" s="23" t="s">
        <v>172</v>
      </c>
      <c r="C11" s="23" t="s">
        <v>175</v>
      </c>
      <c r="D11" s="20" t="s">
        <v>234</v>
      </c>
      <c r="E11" s="24" t="s">
        <v>177</v>
      </c>
      <c r="F11" s="6">
        <v>40.6</v>
      </c>
      <c r="G11" s="21"/>
      <c r="H11" s="21">
        <v>40.6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ht="22.8" customHeight="true" spans="1:18">
      <c r="A12" s="23" t="s">
        <v>199</v>
      </c>
      <c r="B12" s="26"/>
      <c r="C12" s="26"/>
      <c r="D12" s="20" t="s">
        <v>234</v>
      </c>
      <c r="E12" s="24" t="s">
        <v>201</v>
      </c>
      <c r="F12" s="6">
        <v>5.000316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>
        <v>5.000316</v>
      </c>
    </row>
    <row r="13" ht="22.8" customHeight="true" spans="1:18">
      <c r="A13" s="23" t="s">
        <v>199</v>
      </c>
      <c r="B13" s="23" t="s">
        <v>175</v>
      </c>
      <c r="C13" s="26"/>
      <c r="D13" s="20" t="s">
        <v>234</v>
      </c>
      <c r="E13" s="24" t="s">
        <v>203</v>
      </c>
      <c r="F13" s="6">
        <v>5.000316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>
        <v>5.000316</v>
      </c>
    </row>
    <row r="14" ht="22.8" customHeight="true" spans="1:18">
      <c r="A14" s="23" t="s">
        <v>199</v>
      </c>
      <c r="B14" s="23" t="s">
        <v>175</v>
      </c>
      <c r="C14" s="23" t="s">
        <v>175</v>
      </c>
      <c r="D14" s="20" t="s">
        <v>234</v>
      </c>
      <c r="E14" s="24" t="s">
        <v>205</v>
      </c>
      <c r="F14" s="6">
        <v>5.000316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>
        <v>5.000316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3.66666666666667" customWidth="true"/>
    <col min="2" max="2" width="4.75" customWidth="true"/>
    <col min="3" max="3" width="4.61666666666667" customWidth="true"/>
    <col min="4" max="4" width="6.91666666666667" customWidth="true"/>
    <col min="5" max="5" width="19.675" customWidth="true"/>
    <col min="6" max="6" width="9.63333333333333" customWidth="true"/>
    <col min="7" max="7" width="8.41666666666667" customWidth="true"/>
    <col min="8" max="17" width="7.18333333333333" customWidth="true"/>
    <col min="18" max="18" width="8.55" customWidth="true"/>
    <col min="19" max="20" width="7.18333333333333" customWidth="true"/>
    <col min="21" max="21" width="9.76666666666667" customWidth="true"/>
  </cols>
  <sheetData>
    <row r="1" ht="16.35" customHeight="true" spans="1:20">
      <c r="A1" s="1"/>
      <c r="S1" s="16" t="s">
        <v>390</v>
      </c>
      <c r="T1" s="16"/>
    </row>
    <row r="2" ht="36.2" customHeight="true" spans="1:20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4.15" customHeight="true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8.45" customHeight="true" spans="1:20">
      <c r="A4" s="4" t="s">
        <v>158</v>
      </c>
      <c r="B4" s="4"/>
      <c r="C4" s="4"/>
      <c r="D4" s="4" t="s">
        <v>217</v>
      </c>
      <c r="E4" s="4" t="s">
        <v>218</v>
      </c>
      <c r="F4" s="4" t="s">
        <v>374</v>
      </c>
      <c r="G4" s="4" t="s">
        <v>221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224</v>
      </c>
      <c r="S4" s="4"/>
      <c r="T4" s="4"/>
    </row>
    <row r="5" ht="36.2" customHeight="true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391</v>
      </c>
      <c r="I5" s="4" t="s">
        <v>392</v>
      </c>
      <c r="J5" s="4" t="s">
        <v>393</v>
      </c>
      <c r="K5" s="4" t="s">
        <v>394</v>
      </c>
      <c r="L5" s="4" t="s">
        <v>395</v>
      </c>
      <c r="M5" s="4" t="s">
        <v>396</v>
      </c>
      <c r="N5" s="4" t="s">
        <v>397</v>
      </c>
      <c r="O5" s="4" t="s">
        <v>398</v>
      </c>
      <c r="P5" s="4" t="s">
        <v>399</v>
      </c>
      <c r="Q5" s="4" t="s">
        <v>400</v>
      </c>
      <c r="R5" s="4" t="s">
        <v>136</v>
      </c>
      <c r="S5" s="4" t="s">
        <v>316</v>
      </c>
      <c r="T5" s="4" t="s">
        <v>357</v>
      </c>
    </row>
    <row r="6" ht="22.8" customHeight="true" spans="1:20">
      <c r="A6" s="14"/>
      <c r="B6" s="14"/>
      <c r="C6" s="14"/>
      <c r="D6" s="14"/>
      <c r="E6" s="14" t="s">
        <v>136</v>
      </c>
      <c r="F6" s="27">
        <v>327.09581</v>
      </c>
      <c r="G6" s="27">
        <v>327.09581</v>
      </c>
      <c r="H6" s="27">
        <v>221.12911</v>
      </c>
      <c r="I6" s="27">
        <v>1</v>
      </c>
      <c r="J6" s="27">
        <v>1</v>
      </c>
      <c r="K6" s="27"/>
      <c r="L6" s="27"/>
      <c r="M6" s="27">
        <v>15</v>
      </c>
      <c r="N6" s="27"/>
      <c r="O6" s="27">
        <v>26</v>
      </c>
      <c r="P6" s="27">
        <v>3</v>
      </c>
      <c r="Q6" s="27">
        <v>59.9667</v>
      </c>
      <c r="R6" s="27"/>
      <c r="S6" s="27"/>
      <c r="T6" s="27"/>
    </row>
    <row r="7" ht="22.8" customHeight="true" spans="1:20">
      <c r="A7" s="14"/>
      <c r="B7" s="14"/>
      <c r="C7" s="14"/>
      <c r="D7" s="12" t="s">
        <v>154</v>
      </c>
      <c r="E7" s="12" t="s">
        <v>4</v>
      </c>
      <c r="F7" s="27">
        <v>327.09581</v>
      </c>
      <c r="G7" s="27">
        <v>327.09581</v>
      </c>
      <c r="H7" s="27">
        <v>221.12911</v>
      </c>
      <c r="I7" s="27">
        <v>1</v>
      </c>
      <c r="J7" s="27">
        <v>1</v>
      </c>
      <c r="K7" s="27"/>
      <c r="L7" s="27"/>
      <c r="M7" s="27">
        <v>15</v>
      </c>
      <c r="N7" s="27"/>
      <c r="O7" s="27">
        <v>26</v>
      </c>
      <c r="P7" s="27">
        <v>3</v>
      </c>
      <c r="Q7" s="27">
        <v>59.9667</v>
      </c>
      <c r="R7" s="27"/>
      <c r="S7" s="27"/>
      <c r="T7" s="27"/>
    </row>
    <row r="8" ht="22.8" customHeight="true" spans="1:20">
      <c r="A8" s="14"/>
      <c r="B8" s="14"/>
      <c r="C8" s="14"/>
      <c r="D8" s="19" t="s">
        <v>155</v>
      </c>
      <c r="E8" s="19" t="s">
        <v>156</v>
      </c>
      <c r="F8" s="27">
        <v>327.09581</v>
      </c>
      <c r="G8" s="27">
        <v>327.09581</v>
      </c>
      <c r="H8" s="27">
        <v>221.12911</v>
      </c>
      <c r="I8" s="27">
        <v>1</v>
      </c>
      <c r="J8" s="27">
        <v>1</v>
      </c>
      <c r="K8" s="27"/>
      <c r="L8" s="27"/>
      <c r="M8" s="27">
        <v>15</v>
      </c>
      <c r="N8" s="27"/>
      <c r="O8" s="27">
        <v>26</v>
      </c>
      <c r="P8" s="27">
        <v>3</v>
      </c>
      <c r="Q8" s="27">
        <v>59.9667</v>
      </c>
      <c r="R8" s="27"/>
      <c r="S8" s="27"/>
      <c r="T8" s="27"/>
    </row>
    <row r="9" ht="22.8" customHeight="true" spans="1:20">
      <c r="A9" s="23" t="s">
        <v>199</v>
      </c>
      <c r="B9" s="26"/>
      <c r="C9" s="26"/>
      <c r="D9" s="20" t="s">
        <v>234</v>
      </c>
      <c r="E9" s="24" t="s">
        <v>201</v>
      </c>
      <c r="F9" s="6">
        <v>327.09581</v>
      </c>
      <c r="G9" s="21">
        <v>327.09581</v>
      </c>
      <c r="H9" s="21">
        <v>221.12911</v>
      </c>
      <c r="I9" s="21">
        <v>1</v>
      </c>
      <c r="J9" s="21">
        <v>1</v>
      </c>
      <c r="K9" s="21"/>
      <c r="L9" s="21"/>
      <c r="M9" s="21">
        <v>15</v>
      </c>
      <c r="N9" s="21"/>
      <c r="O9" s="21">
        <v>26</v>
      </c>
      <c r="P9" s="21">
        <v>3</v>
      </c>
      <c r="Q9" s="21">
        <v>59.9667</v>
      </c>
      <c r="R9" s="21"/>
      <c r="S9" s="21"/>
      <c r="T9" s="21"/>
    </row>
    <row r="10" ht="22.8" customHeight="true" spans="1:20">
      <c r="A10" s="23" t="s">
        <v>199</v>
      </c>
      <c r="B10" s="23" t="s">
        <v>175</v>
      </c>
      <c r="C10" s="26"/>
      <c r="D10" s="20" t="s">
        <v>234</v>
      </c>
      <c r="E10" s="24" t="s">
        <v>203</v>
      </c>
      <c r="F10" s="6">
        <v>327.09581</v>
      </c>
      <c r="G10" s="21">
        <v>327.09581</v>
      </c>
      <c r="H10" s="21">
        <v>221.12911</v>
      </c>
      <c r="I10" s="21">
        <v>1</v>
      </c>
      <c r="J10" s="21">
        <v>1</v>
      </c>
      <c r="K10" s="21"/>
      <c r="L10" s="21"/>
      <c r="M10" s="21">
        <v>15</v>
      </c>
      <c r="N10" s="21"/>
      <c r="O10" s="21">
        <v>26</v>
      </c>
      <c r="P10" s="21">
        <v>3</v>
      </c>
      <c r="Q10" s="21">
        <v>59.9667</v>
      </c>
      <c r="R10" s="21"/>
      <c r="S10" s="21"/>
      <c r="T10" s="21"/>
    </row>
    <row r="11" ht="22.8" customHeight="true" spans="1:20">
      <c r="A11" s="23" t="s">
        <v>199</v>
      </c>
      <c r="B11" s="23" t="s">
        <v>175</v>
      </c>
      <c r="C11" s="23" t="s">
        <v>175</v>
      </c>
      <c r="D11" s="20" t="s">
        <v>234</v>
      </c>
      <c r="E11" s="24" t="s">
        <v>205</v>
      </c>
      <c r="F11" s="6">
        <v>327.09581</v>
      </c>
      <c r="G11" s="21">
        <v>327.09581</v>
      </c>
      <c r="H11" s="21">
        <v>221.12911</v>
      </c>
      <c r="I11" s="21">
        <v>1</v>
      </c>
      <c r="J11" s="21">
        <v>1</v>
      </c>
      <c r="K11" s="21"/>
      <c r="L11" s="21"/>
      <c r="M11" s="21">
        <v>15</v>
      </c>
      <c r="N11" s="21"/>
      <c r="O11" s="21">
        <v>26</v>
      </c>
      <c r="P11" s="21">
        <v>3</v>
      </c>
      <c r="Q11" s="21">
        <v>59.9667</v>
      </c>
      <c r="R11" s="21"/>
      <c r="S11" s="21"/>
      <c r="T11" s="21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1" sqref="A1"/>
    </sheetView>
  </sheetViews>
  <sheetFormatPr defaultColWidth="10" defaultRowHeight="13.5"/>
  <cols>
    <col min="1" max="1" width="3.66666666666667" customWidth="true"/>
    <col min="2" max="2" width="4.75" customWidth="true"/>
    <col min="3" max="3" width="4.61666666666667" customWidth="true"/>
    <col min="4" max="4" width="6.91666666666667" customWidth="true"/>
    <col min="5" max="5" width="19.675" customWidth="true"/>
    <col min="6" max="6" width="10.7166666666667" customWidth="true"/>
    <col min="7" max="33" width="7.18333333333333" customWidth="true"/>
    <col min="34" max="34" width="9.76666666666667" customWidth="true"/>
  </cols>
  <sheetData>
    <row r="1" ht="13.8" customHeight="true" spans="1:33">
      <c r="A1" s="1"/>
      <c r="F1" s="1"/>
      <c r="AF1" s="16" t="s">
        <v>401</v>
      </c>
      <c r="AG1" s="16"/>
    </row>
    <row r="2" ht="43.95" customHeight="true" spans="1:3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ht="24.15" customHeight="true" spans="1:33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9" t="s">
        <v>32</v>
      </c>
      <c r="AG3" s="9"/>
    </row>
    <row r="4" ht="25" customHeight="true" spans="1:33">
      <c r="A4" s="4" t="s">
        <v>158</v>
      </c>
      <c r="B4" s="4"/>
      <c r="C4" s="4"/>
      <c r="D4" s="4" t="s">
        <v>217</v>
      </c>
      <c r="E4" s="4" t="s">
        <v>218</v>
      </c>
      <c r="F4" s="4" t="s">
        <v>402</v>
      </c>
      <c r="G4" s="4" t="s">
        <v>403</v>
      </c>
      <c r="H4" s="4" t="s">
        <v>404</v>
      </c>
      <c r="I4" s="4" t="s">
        <v>405</v>
      </c>
      <c r="J4" s="4" t="s">
        <v>406</v>
      </c>
      <c r="K4" s="4" t="s">
        <v>407</v>
      </c>
      <c r="L4" s="4" t="s">
        <v>408</v>
      </c>
      <c r="M4" s="4" t="s">
        <v>409</v>
      </c>
      <c r="N4" s="4" t="s">
        <v>410</v>
      </c>
      <c r="O4" s="4" t="s">
        <v>411</v>
      </c>
      <c r="P4" s="4" t="s">
        <v>412</v>
      </c>
      <c r="Q4" s="4" t="s">
        <v>397</v>
      </c>
      <c r="R4" s="4" t="s">
        <v>399</v>
      </c>
      <c r="S4" s="4" t="s">
        <v>413</v>
      </c>
      <c r="T4" s="4" t="s">
        <v>392</v>
      </c>
      <c r="U4" s="4" t="s">
        <v>393</v>
      </c>
      <c r="V4" s="4" t="s">
        <v>396</v>
      </c>
      <c r="W4" s="4" t="s">
        <v>414</v>
      </c>
      <c r="X4" s="4" t="s">
        <v>415</v>
      </c>
      <c r="Y4" s="4" t="s">
        <v>416</v>
      </c>
      <c r="Z4" s="4" t="s">
        <v>417</v>
      </c>
      <c r="AA4" s="4" t="s">
        <v>395</v>
      </c>
      <c r="AB4" s="4" t="s">
        <v>418</v>
      </c>
      <c r="AC4" s="4" t="s">
        <v>419</v>
      </c>
      <c r="AD4" s="4" t="s">
        <v>398</v>
      </c>
      <c r="AE4" s="4" t="s">
        <v>420</v>
      </c>
      <c r="AF4" s="4" t="s">
        <v>421</v>
      </c>
      <c r="AG4" s="4" t="s">
        <v>400</v>
      </c>
    </row>
    <row r="5" ht="21.55" customHeight="true" spans="1:33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true" spans="1:33">
      <c r="A6" s="18"/>
      <c r="B6" s="26"/>
      <c r="C6" s="26"/>
      <c r="D6" s="5"/>
      <c r="E6" s="5" t="s">
        <v>136</v>
      </c>
      <c r="F6" s="27">
        <v>327.09581</v>
      </c>
      <c r="G6" s="27">
        <v>10</v>
      </c>
      <c r="H6" s="27">
        <v>1</v>
      </c>
      <c r="I6" s="27"/>
      <c r="J6" s="27"/>
      <c r="K6" s="27">
        <v>1</v>
      </c>
      <c r="L6" s="27">
        <v>40</v>
      </c>
      <c r="M6" s="27">
        <v>3</v>
      </c>
      <c r="N6" s="27"/>
      <c r="O6" s="27">
        <v>42</v>
      </c>
      <c r="P6" s="27">
        <v>1</v>
      </c>
      <c r="Q6" s="27"/>
      <c r="R6" s="27">
        <v>3</v>
      </c>
      <c r="S6" s="27">
        <v>2.8333</v>
      </c>
      <c r="T6" s="27">
        <v>1</v>
      </c>
      <c r="U6" s="27">
        <v>1</v>
      </c>
      <c r="V6" s="27">
        <v>15</v>
      </c>
      <c r="W6" s="27"/>
      <c r="X6" s="27"/>
      <c r="Y6" s="27"/>
      <c r="Z6" s="27"/>
      <c r="AA6" s="27"/>
      <c r="AB6" s="27">
        <v>10.000632</v>
      </c>
      <c r="AC6" s="27">
        <v>23.115178</v>
      </c>
      <c r="AD6" s="27">
        <v>26</v>
      </c>
      <c r="AE6" s="27">
        <v>87.18</v>
      </c>
      <c r="AF6" s="27"/>
      <c r="AG6" s="27">
        <v>59.9667</v>
      </c>
    </row>
    <row r="7" ht="22.8" customHeight="true" spans="1:33">
      <c r="A7" s="14"/>
      <c r="B7" s="14"/>
      <c r="C7" s="14"/>
      <c r="D7" s="12" t="s">
        <v>154</v>
      </c>
      <c r="E7" s="12" t="s">
        <v>4</v>
      </c>
      <c r="F7" s="27">
        <v>327.09581</v>
      </c>
      <c r="G7" s="27">
        <v>10</v>
      </c>
      <c r="H7" s="27">
        <v>1</v>
      </c>
      <c r="I7" s="27"/>
      <c r="J7" s="27"/>
      <c r="K7" s="27">
        <v>1</v>
      </c>
      <c r="L7" s="27">
        <v>40</v>
      </c>
      <c r="M7" s="27">
        <v>3</v>
      </c>
      <c r="N7" s="27"/>
      <c r="O7" s="27">
        <v>42</v>
      </c>
      <c r="P7" s="27">
        <v>1</v>
      </c>
      <c r="Q7" s="27"/>
      <c r="R7" s="27">
        <v>3</v>
      </c>
      <c r="S7" s="27">
        <v>2.8333</v>
      </c>
      <c r="T7" s="27">
        <v>1</v>
      </c>
      <c r="U7" s="27">
        <v>1</v>
      </c>
      <c r="V7" s="27">
        <v>15</v>
      </c>
      <c r="W7" s="27"/>
      <c r="X7" s="27"/>
      <c r="Y7" s="27"/>
      <c r="Z7" s="27"/>
      <c r="AA7" s="27"/>
      <c r="AB7" s="27">
        <v>10.000632</v>
      </c>
      <c r="AC7" s="27">
        <v>23.115178</v>
      </c>
      <c r="AD7" s="27">
        <v>26</v>
      </c>
      <c r="AE7" s="27">
        <v>87.18</v>
      </c>
      <c r="AF7" s="27"/>
      <c r="AG7" s="27">
        <v>59.9667</v>
      </c>
    </row>
    <row r="8" ht="22.8" customHeight="true" spans="1:33">
      <c r="A8" s="14"/>
      <c r="B8" s="14"/>
      <c r="C8" s="14"/>
      <c r="D8" s="19" t="s">
        <v>155</v>
      </c>
      <c r="E8" s="19" t="s">
        <v>156</v>
      </c>
      <c r="F8" s="27">
        <v>327.09581</v>
      </c>
      <c r="G8" s="27">
        <v>10</v>
      </c>
      <c r="H8" s="27">
        <v>1</v>
      </c>
      <c r="I8" s="27"/>
      <c r="J8" s="27"/>
      <c r="K8" s="27">
        <v>1</v>
      </c>
      <c r="L8" s="27">
        <v>40</v>
      </c>
      <c r="M8" s="27">
        <v>3</v>
      </c>
      <c r="N8" s="27"/>
      <c r="O8" s="27">
        <v>42</v>
      </c>
      <c r="P8" s="27">
        <v>1</v>
      </c>
      <c r="Q8" s="27"/>
      <c r="R8" s="27">
        <v>3</v>
      </c>
      <c r="S8" s="27">
        <v>2.8333</v>
      </c>
      <c r="T8" s="27">
        <v>1</v>
      </c>
      <c r="U8" s="27">
        <v>1</v>
      </c>
      <c r="V8" s="27">
        <v>15</v>
      </c>
      <c r="W8" s="27"/>
      <c r="X8" s="27"/>
      <c r="Y8" s="27"/>
      <c r="Z8" s="27"/>
      <c r="AA8" s="27"/>
      <c r="AB8" s="27">
        <v>10.000632</v>
      </c>
      <c r="AC8" s="27">
        <v>23.115178</v>
      </c>
      <c r="AD8" s="27">
        <v>26</v>
      </c>
      <c r="AE8" s="27">
        <v>87.18</v>
      </c>
      <c r="AF8" s="27"/>
      <c r="AG8" s="27">
        <v>59.9667</v>
      </c>
    </row>
    <row r="9" ht="22.8" customHeight="true" spans="1:33">
      <c r="A9" s="23" t="s">
        <v>199</v>
      </c>
      <c r="B9" s="26"/>
      <c r="C9" s="26"/>
      <c r="D9" s="20" t="s">
        <v>234</v>
      </c>
      <c r="E9" s="24" t="s">
        <v>201</v>
      </c>
      <c r="F9" s="21">
        <v>327.09581</v>
      </c>
      <c r="G9" s="21">
        <v>10</v>
      </c>
      <c r="H9" s="21">
        <v>1</v>
      </c>
      <c r="I9" s="21"/>
      <c r="J9" s="21"/>
      <c r="K9" s="21">
        <v>1</v>
      </c>
      <c r="L9" s="21">
        <v>40</v>
      </c>
      <c r="M9" s="21">
        <v>3</v>
      </c>
      <c r="N9" s="21"/>
      <c r="O9" s="21">
        <v>42</v>
      </c>
      <c r="P9" s="21">
        <v>1</v>
      </c>
      <c r="Q9" s="21"/>
      <c r="R9" s="21">
        <v>3</v>
      </c>
      <c r="S9" s="21">
        <v>2.8333</v>
      </c>
      <c r="T9" s="21">
        <v>1</v>
      </c>
      <c r="U9" s="21">
        <v>1</v>
      </c>
      <c r="V9" s="21">
        <v>15</v>
      </c>
      <c r="W9" s="21"/>
      <c r="X9" s="21"/>
      <c r="Y9" s="21"/>
      <c r="Z9" s="21"/>
      <c r="AA9" s="21"/>
      <c r="AB9" s="21">
        <v>10.000632</v>
      </c>
      <c r="AC9" s="21">
        <v>23.115178</v>
      </c>
      <c r="AD9" s="21">
        <v>26</v>
      </c>
      <c r="AE9" s="21">
        <v>87.18</v>
      </c>
      <c r="AF9" s="21"/>
      <c r="AG9" s="21">
        <v>59.9667</v>
      </c>
    </row>
    <row r="10" ht="22.8" customHeight="true" spans="1:33">
      <c r="A10" s="23" t="s">
        <v>199</v>
      </c>
      <c r="B10" s="23" t="s">
        <v>175</v>
      </c>
      <c r="C10" s="26"/>
      <c r="D10" s="20" t="s">
        <v>234</v>
      </c>
      <c r="E10" s="24" t="s">
        <v>203</v>
      </c>
      <c r="F10" s="21">
        <v>327.09581</v>
      </c>
      <c r="G10" s="21">
        <v>10</v>
      </c>
      <c r="H10" s="21">
        <v>1</v>
      </c>
      <c r="I10" s="21"/>
      <c r="J10" s="21"/>
      <c r="K10" s="21">
        <v>1</v>
      </c>
      <c r="L10" s="21">
        <v>40</v>
      </c>
      <c r="M10" s="21">
        <v>3</v>
      </c>
      <c r="N10" s="21"/>
      <c r="O10" s="21">
        <v>42</v>
      </c>
      <c r="P10" s="21">
        <v>1</v>
      </c>
      <c r="Q10" s="21"/>
      <c r="R10" s="21">
        <v>3</v>
      </c>
      <c r="S10" s="21">
        <v>2.8333</v>
      </c>
      <c r="T10" s="21">
        <v>1</v>
      </c>
      <c r="U10" s="21">
        <v>1</v>
      </c>
      <c r="V10" s="21">
        <v>15</v>
      </c>
      <c r="W10" s="21"/>
      <c r="X10" s="21"/>
      <c r="Y10" s="21"/>
      <c r="Z10" s="21"/>
      <c r="AA10" s="21"/>
      <c r="AB10" s="21">
        <v>10.000632</v>
      </c>
      <c r="AC10" s="21">
        <v>23.115178</v>
      </c>
      <c r="AD10" s="21">
        <v>26</v>
      </c>
      <c r="AE10" s="21">
        <v>87.18</v>
      </c>
      <c r="AF10" s="21"/>
      <c r="AG10" s="21">
        <v>59.9667</v>
      </c>
    </row>
    <row r="11" ht="22.8" customHeight="true" spans="1:33">
      <c r="A11" s="23" t="s">
        <v>199</v>
      </c>
      <c r="B11" s="23" t="s">
        <v>175</v>
      </c>
      <c r="C11" s="23" t="s">
        <v>175</v>
      </c>
      <c r="D11" s="20" t="s">
        <v>234</v>
      </c>
      <c r="E11" s="24" t="s">
        <v>205</v>
      </c>
      <c r="F11" s="21">
        <v>327.09581</v>
      </c>
      <c r="G11" s="21">
        <v>10</v>
      </c>
      <c r="H11" s="21">
        <v>1</v>
      </c>
      <c r="I11" s="21"/>
      <c r="J11" s="21"/>
      <c r="K11" s="21">
        <v>1</v>
      </c>
      <c r="L11" s="21">
        <v>40</v>
      </c>
      <c r="M11" s="21">
        <v>3</v>
      </c>
      <c r="N11" s="21"/>
      <c r="O11" s="21">
        <v>42</v>
      </c>
      <c r="P11" s="21">
        <v>1</v>
      </c>
      <c r="Q11" s="21"/>
      <c r="R11" s="21">
        <v>3</v>
      </c>
      <c r="S11" s="21">
        <v>2.8333</v>
      </c>
      <c r="T11" s="21">
        <v>1</v>
      </c>
      <c r="U11" s="21">
        <v>1</v>
      </c>
      <c r="V11" s="21">
        <v>15</v>
      </c>
      <c r="W11" s="21"/>
      <c r="X11" s="21"/>
      <c r="Y11" s="21"/>
      <c r="Z11" s="21"/>
      <c r="AA11" s="21"/>
      <c r="AB11" s="21">
        <v>10.000632</v>
      </c>
      <c r="AC11" s="21">
        <v>23.115178</v>
      </c>
      <c r="AD11" s="21">
        <v>26</v>
      </c>
      <c r="AE11" s="21">
        <v>87.18</v>
      </c>
      <c r="AF11" s="21"/>
      <c r="AG11" s="21">
        <v>59.9667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916666666667" customWidth="true"/>
    <col min="2" max="2" width="29.7166666666667" customWidth="true"/>
    <col min="3" max="3" width="20.7583333333333" customWidth="true"/>
    <col min="4" max="4" width="12.35" customWidth="true"/>
    <col min="5" max="5" width="10.3166666666667" customWidth="true"/>
    <col min="6" max="6" width="14.1166666666667" customWidth="true"/>
    <col min="7" max="8" width="13.7" customWidth="true"/>
  </cols>
  <sheetData>
    <row r="1" ht="16.35" customHeight="true" spans="1:8">
      <c r="A1" s="1"/>
      <c r="G1" s="16" t="s">
        <v>422</v>
      </c>
      <c r="H1" s="16"/>
    </row>
    <row r="2" ht="33.6" customHeight="true" spans="1:8">
      <c r="A2" s="17" t="s">
        <v>21</v>
      </c>
      <c r="B2" s="17"/>
      <c r="C2" s="17"/>
      <c r="D2" s="17"/>
      <c r="E2" s="17"/>
      <c r="F2" s="17"/>
      <c r="G2" s="17"/>
      <c r="H2" s="17"/>
    </row>
    <row r="3" ht="24.15" customHeight="true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3.25" customHeight="true" spans="1:8">
      <c r="A4" s="4" t="s">
        <v>423</v>
      </c>
      <c r="B4" s="4" t="s">
        <v>424</v>
      </c>
      <c r="C4" s="4" t="s">
        <v>425</v>
      </c>
      <c r="D4" s="4" t="s">
        <v>426</v>
      </c>
      <c r="E4" s="4" t="s">
        <v>427</v>
      </c>
      <c r="F4" s="4"/>
      <c r="G4" s="4"/>
      <c r="H4" s="4" t="s">
        <v>428</v>
      </c>
    </row>
    <row r="5" ht="25.85" customHeight="true" spans="1:8">
      <c r="A5" s="4"/>
      <c r="B5" s="4"/>
      <c r="C5" s="4"/>
      <c r="D5" s="4"/>
      <c r="E5" s="4" t="s">
        <v>138</v>
      </c>
      <c r="F5" s="4" t="s">
        <v>429</v>
      </c>
      <c r="G5" s="4" t="s">
        <v>430</v>
      </c>
      <c r="H5" s="4"/>
    </row>
    <row r="6" ht="22.8" customHeight="true" spans="1:8">
      <c r="A6" s="14"/>
      <c r="B6" s="14" t="s">
        <v>136</v>
      </c>
      <c r="C6" s="13">
        <v>41</v>
      </c>
      <c r="D6" s="13"/>
      <c r="E6" s="13">
        <v>26</v>
      </c>
      <c r="F6" s="13"/>
      <c r="G6" s="13">
        <v>26</v>
      </c>
      <c r="H6" s="13">
        <v>15</v>
      </c>
    </row>
    <row r="7" ht="22.8" customHeight="true" spans="1:8">
      <c r="A7" s="12" t="s">
        <v>154</v>
      </c>
      <c r="B7" s="12" t="s">
        <v>4</v>
      </c>
      <c r="C7" s="13">
        <v>41</v>
      </c>
      <c r="D7" s="13"/>
      <c r="E7" s="13">
        <v>26</v>
      </c>
      <c r="F7" s="13"/>
      <c r="G7" s="13">
        <v>26</v>
      </c>
      <c r="H7" s="13">
        <v>15</v>
      </c>
    </row>
    <row r="8" ht="22.8" customHeight="true" spans="1:8">
      <c r="A8" s="20" t="s">
        <v>155</v>
      </c>
      <c r="B8" s="20" t="s">
        <v>156</v>
      </c>
      <c r="C8" s="21">
        <v>41</v>
      </c>
      <c r="D8" s="21"/>
      <c r="E8" s="6">
        <v>26</v>
      </c>
      <c r="F8" s="21"/>
      <c r="G8" s="21">
        <v>26</v>
      </c>
      <c r="H8" s="21">
        <v>15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13" sqref="B13"/>
    </sheetView>
  </sheetViews>
  <sheetFormatPr defaultColWidth="10" defaultRowHeight="13.5" outlineLevelCol="7"/>
  <cols>
    <col min="1" max="1" width="11.4" customWidth="true"/>
    <col min="2" max="2" width="24.8333333333333" customWidth="true"/>
    <col min="3" max="3" width="16.15" customWidth="true"/>
    <col min="4" max="4" width="12.8916666666667" customWidth="true"/>
    <col min="5" max="5" width="12.75" customWidth="true"/>
    <col min="6" max="6" width="13.8416666666667" customWidth="true"/>
    <col min="7" max="7" width="14.1166666666667" customWidth="true"/>
    <col min="8" max="8" width="16.2833333333333" customWidth="true"/>
  </cols>
  <sheetData>
    <row r="1" ht="16.35" customHeight="true" spans="1:8">
      <c r="A1" s="1"/>
      <c r="G1" s="16" t="s">
        <v>431</v>
      </c>
      <c r="H1" s="16"/>
    </row>
    <row r="2" ht="38.8" customHeight="true" spans="1:8">
      <c r="A2" s="17" t="s">
        <v>22</v>
      </c>
      <c r="B2" s="17"/>
      <c r="C2" s="17"/>
      <c r="D2" s="17"/>
      <c r="E2" s="17"/>
      <c r="F2" s="17"/>
      <c r="G2" s="17"/>
      <c r="H2" s="17"/>
    </row>
    <row r="3" ht="24.15" customHeight="true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3.25" customHeight="true" spans="1:8">
      <c r="A4" s="4" t="s">
        <v>159</v>
      </c>
      <c r="B4" s="4" t="s">
        <v>160</v>
      </c>
      <c r="C4" s="4" t="s">
        <v>136</v>
      </c>
      <c r="D4" s="4" t="s">
        <v>432</v>
      </c>
      <c r="E4" s="4"/>
      <c r="F4" s="4"/>
      <c r="G4" s="4"/>
      <c r="H4" s="4" t="s">
        <v>162</v>
      </c>
    </row>
    <row r="5" ht="19.8" customHeight="true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7.6" customHeight="true" spans="1:8">
      <c r="A6" s="4"/>
      <c r="B6" s="4"/>
      <c r="C6" s="4"/>
      <c r="D6" s="4"/>
      <c r="E6" s="4" t="s">
        <v>237</v>
      </c>
      <c r="F6" s="4" t="s">
        <v>228</v>
      </c>
      <c r="G6" s="4"/>
      <c r="H6" s="4"/>
    </row>
    <row r="7" ht="22.8" customHeight="true" spans="1:8">
      <c r="A7" s="14"/>
      <c r="B7" s="18" t="s">
        <v>136</v>
      </c>
      <c r="C7" s="13">
        <v>0</v>
      </c>
      <c r="D7" s="13"/>
      <c r="E7" s="13"/>
      <c r="F7" s="13"/>
      <c r="G7" s="13"/>
      <c r="H7" s="13"/>
    </row>
    <row r="8" ht="22.8" customHeight="true" spans="1:8">
      <c r="A8" s="12"/>
      <c r="B8" s="12"/>
      <c r="C8" s="13"/>
      <c r="D8" s="13"/>
      <c r="E8" s="13"/>
      <c r="F8" s="13"/>
      <c r="G8" s="13"/>
      <c r="H8" s="13"/>
    </row>
    <row r="9" ht="22.8" customHeight="true" spans="1:8">
      <c r="A9" s="19"/>
      <c r="B9" s="19"/>
      <c r="C9" s="13"/>
      <c r="D9" s="13"/>
      <c r="E9" s="13"/>
      <c r="F9" s="13"/>
      <c r="G9" s="13"/>
      <c r="H9" s="13"/>
    </row>
    <row r="10" ht="22.8" customHeight="true" spans="1:8">
      <c r="A10" s="19"/>
      <c r="B10" s="19"/>
      <c r="C10" s="13"/>
      <c r="D10" s="13"/>
      <c r="E10" s="13"/>
      <c r="F10" s="13"/>
      <c r="G10" s="13"/>
      <c r="H10" s="13"/>
    </row>
    <row r="11" ht="22.8" customHeight="true" spans="1:8">
      <c r="A11" s="19"/>
      <c r="B11" s="19"/>
      <c r="C11" s="13"/>
      <c r="D11" s="13"/>
      <c r="E11" s="13"/>
      <c r="F11" s="13"/>
      <c r="G11" s="13"/>
      <c r="H11" s="13"/>
    </row>
    <row r="12" ht="22.8" customHeight="true" spans="1:8">
      <c r="A12" s="20"/>
      <c r="B12" s="20"/>
      <c r="C12" s="6"/>
      <c r="D12" s="6"/>
      <c r="E12" s="21"/>
      <c r="F12" s="21"/>
      <c r="G12" s="21"/>
      <c r="H12" s="21"/>
    </row>
    <row r="13" ht="41" customHeight="true" spans="2:2">
      <c r="B13" t="s">
        <v>433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F19" sqref="F19"/>
    </sheetView>
  </sheetViews>
  <sheetFormatPr defaultColWidth="10" defaultRowHeight="13.5"/>
  <cols>
    <col min="1" max="1" width="4.475" customWidth="true"/>
    <col min="2" max="2" width="4.75" customWidth="true"/>
    <col min="3" max="3" width="5.01666666666667" customWidth="true"/>
    <col min="4" max="4" width="6.65" customWidth="true"/>
    <col min="5" max="5" width="16.4166666666667" customWidth="true"/>
    <col min="6" max="6" width="11.8083333333333" customWidth="true"/>
    <col min="7" max="20" width="7.18333333333333" customWidth="true"/>
    <col min="21" max="21" width="9.76666666666667" customWidth="true"/>
  </cols>
  <sheetData>
    <row r="1" ht="16.35" customHeight="true" spans="1:20">
      <c r="A1" s="1"/>
      <c r="S1" s="16" t="s">
        <v>434</v>
      </c>
      <c r="T1" s="16"/>
    </row>
    <row r="2" ht="47.4" customHeight="true" spans="1:17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24.15" customHeight="true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7.6" customHeight="true" spans="1:20">
      <c r="A4" s="4" t="s">
        <v>158</v>
      </c>
      <c r="B4" s="4"/>
      <c r="C4" s="4"/>
      <c r="D4" s="4" t="s">
        <v>217</v>
      </c>
      <c r="E4" s="4" t="s">
        <v>218</v>
      </c>
      <c r="F4" s="4" t="s">
        <v>219</v>
      </c>
      <c r="G4" s="4" t="s">
        <v>220</v>
      </c>
      <c r="H4" s="4" t="s">
        <v>221</v>
      </c>
      <c r="I4" s="4" t="s">
        <v>222</v>
      </c>
      <c r="J4" s="4" t="s">
        <v>223</v>
      </c>
      <c r="K4" s="4" t="s">
        <v>224</v>
      </c>
      <c r="L4" s="4" t="s">
        <v>225</v>
      </c>
      <c r="M4" s="4" t="s">
        <v>226</v>
      </c>
      <c r="N4" s="4" t="s">
        <v>227</v>
      </c>
      <c r="O4" s="4" t="s">
        <v>228</v>
      </c>
      <c r="P4" s="4" t="s">
        <v>229</v>
      </c>
      <c r="Q4" s="4" t="s">
        <v>230</v>
      </c>
      <c r="R4" s="4" t="s">
        <v>231</v>
      </c>
      <c r="S4" s="4" t="s">
        <v>232</v>
      </c>
      <c r="T4" s="4" t="s">
        <v>233</v>
      </c>
    </row>
    <row r="5" ht="19.8" customHeight="true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true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true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8" customHeight="true" spans="1:20">
      <c r="A8" s="22"/>
      <c r="B8" s="22"/>
      <c r="C8" s="22"/>
      <c r="D8" s="19"/>
      <c r="E8" s="19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true" spans="1:20">
      <c r="A9" s="23"/>
      <c r="B9" s="23"/>
      <c r="C9" s="23"/>
      <c r="D9" s="20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5:5">
      <c r="E10" t="s">
        <v>433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true"/>
    <col min="2" max="2" width="9.90833333333333" customWidth="true"/>
    <col min="3" max="3" width="52.3833333333333" customWidth="true"/>
  </cols>
  <sheetData>
    <row r="1" ht="32.75" customHeight="true" spans="1:3">
      <c r="A1" s="1"/>
      <c r="B1" s="10" t="s">
        <v>5</v>
      </c>
      <c r="C1" s="10"/>
    </row>
    <row r="2" ht="25" customHeight="true" spans="2:3">
      <c r="B2" s="10"/>
      <c r="C2" s="10"/>
    </row>
    <row r="3" ht="31.05" customHeight="true" spans="2:3">
      <c r="B3" s="49" t="s">
        <v>6</v>
      </c>
      <c r="C3" s="49"/>
    </row>
    <row r="4" ht="32.55" customHeight="true" spans="2:3">
      <c r="B4" s="50">
        <v>1</v>
      </c>
      <c r="C4" s="51" t="s">
        <v>7</v>
      </c>
    </row>
    <row r="5" ht="32.55" customHeight="true" spans="2:3">
      <c r="B5" s="50">
        <v>2</v>
      </c>
      <c r="C5" s="52" t="s">
        <v>8</v>
      </c>
    </row>
    <row r="6" ht="32.55" customHeight="true" spans="2:3">
      <c r="B6" s="50">
        <v>3</v>
      </c>
      <c r="C6" s="51" t="s">
        <v>9</v>
      </c>
    </row>
    <row r="7" ht="32.55" customHeight="true" spans="2:3">
      <c r="B7" s="50">
        <v>4</v>
      </c>
      <c r="C7" s="51" t="s">
        <v>10</v>
      </c>
    </row>
    <row r="8" ht="32.55" customHeight="true" spans="2:3">
      <c r="B8" s="50">
        <v>5</v>
      </c>
      <c r="C8" s="51" t="s">
        <v>11</v>
      </c>
    </row>
    <row r="9" ht="32.55" customHeight="true" spans="2:3">
      <c r="B9" s="50">
        <v>6</v>
      </c>
      <c r="C9" s="51" t="s">
        <v>12</v>
      </c>
    </row>
    <row r="10" ht="32.55" customHeight="true" spans="1:3">
      <c r="A10" s="1"/>
      <c r="B10" s="50">
        <v>7</v>
      </c>
      <c r="C10" s="51" t="s">
        <v>13</v>
      </c>
    </row>
    <row r="11" ht="32.55" customHeight="true" spans="1:3">
      <c r="A11" s="1"/>
      <c r="B11" s="50">
        <v>8</v>
      </c>
      <c r="C11" s="51" t="s">
        <v>14</v>
      </c>
    </row>
    <row r="12" ht="32.55" customHeight="true" spans="2:3">
      <c r="B12" s="50">
        <v>9</v>
      </c>
      <c r="C12" s="51" t="s">
        <v>15</v>
      </c>
    </row>
    <row r="13" ht="32.55" customHeight="true" spans="2:3">
      <c r="B13" s="50">
        <v>10</v>
      </c>
      <c r="C13" s="51" t="s">
        <v>16</v>
      </c>
    </row>
    <row r="14" ht="32.55" customHeight="true" spans="2:3">
      <c r="B14" s="50">
        <v>11</v>
      </c>
      <c r="C14" s="51" t="s">
        <v>17</v>
      </c>
    </row>
    <row r="15" ht="32.55" customHeight="true" spans="2:3">
      <c r="B15" s="50">
        <v>12</v>
      </c>
      <c r="C15" s="51" t="s">
        <v>18</v>
      </c>
    </row>
    <row r="16" ht="32.55" customHeight="true" spans="2:3">
      <c r="B16" s="50">
        <v>13</v>
      </c>
      <c r="C16" s="51" t="s">
        <v>19</v>
      </c>
    </row>
    <row r="17" ht="32.55" customHeight="true" spans="2:3">
      <c r="B17" s="50">
        <v>14</v>
      </c>
      <c r="C17" s="51" t="s">
        <v>20</v>
      </c>
    </row>
    <row r="18" ht="32.55" customHeight="true" spans="2:3">
      <c r="B18" s="50">
        <v>15</v>
      </c>
      <c r="C18" s="51" t="s">
        <v>21</v>
      </c>
    </row>
    <row r="19" ht="32.55" customHeight="true" spans="2:3">
      <c r="B19" s="50">
        <v>16</v>
      </c>
      <c r="C19" s="51" t="s">
        <v>22</v>
      </c>
    </row>
    <row r="20" ht="32.55" customHeight="true" spans="2:3">
      <c r="B20" s="50">
        <v>17</v>
      </c>
      <c r="C20" s="51" t="s">
        <v>23</v>
      </c>
    </row>
    <row r="21" ht="32.55" customHeight="true" spans="2:3">
      <c r="B21" s="50">
        <v>18</v>
      </c>
      <c r="C21" s="51" t="s">
        <v>24</v>
      </c>
    </row>
    <row r="22" ht="32.55" customHeight="true" spans="2:3">
      <c r="B22" s="50">
        <v>19</v>
      </c>
      <c r="C22" s="51" t="s">
        <v>25</v>
      </c>
    </row>
    <row r="23" ht="32.55" customHeight="true" spans="2:3">
      <c r="B23" s="50">
        <v>20</v>
      </c>
      <c r="C23" s="51" t="s">
        <v>26</v>
      </c>
    </row>
    <row r="24" ht="32.55" customHeight="true" spans="2:3">
      <c r="B24" s="50">
        <v>21</v>
      </c>
      <c r="C24" s="51" t="s">
        <v>27</v>
      </c>
    </row>
    <row r="25" ht="32.55" customHeight="true" spans="2:3">
      <c r="B25" s="50">
        <v>22</v>
      </c>
      <c r="C25" s="51" t="s">
        <v>28</v>
      </c>
    </row>
    <row r="26" ht="32.55" customHeight="true" spans="2:3">
      <c r="B26" s="50">
        <v>23</v>
      </c>
      <c r="C26" s="51" t="s">
        <v>29</v>
      </c>
    </row>
  </sheetData>
  <mergeCells count="2">
    <mergeCell ref="B3:C3"/>
    <mergeCell ref="B1:C2"/>
  </mergeCells>
  <printOptions horizontalCentered="true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E10" sqref="E10"/>
    </sheetView>
  </sheetViews>
  <sheetFormatPr defaultColWidth="10" defaultRowHeight="13.5"/>
  <cols>
    <col min="1" max="1" width="3.8" customWidth="true"/>
    <col min="2" max="3" width="3.93333333333333" customWidth="true"/>
    <col min="4" max="4" width="6.78333333333333" customWidth="true"/>
    <col min="5" max="5" width="15.875" customWidth="true"/>
    <col min="6" max="6" width="9.225" customWidth="true"/>
    <col min="7" max="20" width="7.18333333333333" customWidth="true"/>
    <col min="21" max="21" width="9.76666666666667" customWidth="true"/>
  </cols>
  <sheetData>
    <row r="1" ht="16.35" customHeight="true" spans="1:20">
      <c r="A1" s="1"/>
      <c r="S1" s="16" t="s">
        <v>435</v>
      </c>
      <c r="T1" s="16"/>
    </row>
    <row r="2" ht="47.4" customHeight="true" spans="1:20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1.55" customHeight="true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9.3" customHeight="true" spans="1:20">
      <c r="A4" s="4" t="s">
        <v>158</v>
      </c>
      <c r="B4" s="4"/>
      <c r="C4" s="4"/>
      <c r="D4" s="4" t="s">
        <v>217</v>
      </c>
      <c r="E4" s="4" t="s">
        <v>218</v>
      </c>
      <c r="F4" s="4" t="s">
        <v>236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</row>
    <row r="5" ht="50" customHeight="true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237</v>
      </c>
      <c r="I5" s="4" t="s">
        <v>238</v>
      </c>
      <c r="J5" s="4" t="s">
        <v>228</v>
      </c>
      <c r="K5" s="4" t="s">
        <v>136</v>
      </c>
      <c r="L5" s="4" t="s">
        <v>241</v>
      </c>
      <c r="M5" s="4" t="s">
        <v>242</v>
      </c>
      <c r="N5" s="4" t="s">
        <v>230</v>
      </c>
      <c r="O5" s="4" t="s">
        <v>243</v>
      </c>
      <c r="P5" s="4" t="s">
        <v>239</v>
      </c>
      <c r="Q5" s="4" t="s">
        <v>244</v>
      </c>
      <c r="R5" s="4" t="s">
        <v>226</v>
      </c>
      <c r="S5" s="4" t="s">
        <v>229</v>
      </c>
      <c r="T5" s="4" t="s">
        <v>233</v>
      </c>
    </row>
    <row r="6" ht="22.8" customHeight="true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true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8" customHeight="true" spans="1:20">
      <c r="A8" s="22"/>
      <c r="B8" s="22"/>
      <c r="C8" s="22"/>
      <c r="D8" s="19"/>
      <c r="E8" s="19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true" spans="1:20">
      <c r="A9" s="23"/>
      <c r="B9" s="23"/>
      <c r="C9" s="23"/>
      <c r="D9" s="20"/>
      <c r="E9" s="24"/>
      <c r="F9" s="2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5:5">
      <c r="E10" t="s">
        <v>433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20" sqref="B20"/>
    </sheetView>
  </sheetViews>
  <sheetFormatPr defaultColWidth="10" defaultRowHeight="13.5" outlineLevelCol="7"/>
  <cols>
    <col min="1" max="1" width="11.125" customWidth="true"/>
    <col min="2" max="2" width="25.375" customWidth="true"/>
    <col min="3" max="3" width="15.3333333333333" customWidth="true"/>
    <col min="4" max="4" width="12.75" customWidth="true"/>
    <col min="5" max="5" width="16.4166666666667" customWidth="true"/>
    <col min="6" max="6" width="14.1166666666667" customWidth="true"/>
    <col min="7" max="7" width="15.3333333333333" customWidth="true"/>
    <col min="8" max="8" width="17.6416666666667" customWidth="true"/>
  </cols>
  <sheetData>
    <row r="1" ht="16.35" customHeight="true" spans="1:8">
      <c r="A1" s="1"/>
      <c r="H1" s="16" t="s">
        <v>436</v>
      </c>
    </row>
    <row r="2" ht="38.8" customHeight="true" spans="1:8">
      <c r="A2" s="17" t="s">
        <v>437</v>
      </c>
      <c r="B2" s="17"/>
      <c r="C2" s="17"/>
      <c r="D2" s="17"/>
      <c r="E2" s="17"/>
      <c r="F2" s="17"/>
      <c r="G2" s="17"/>
      <c r="H2" s="17"/>
    </row>
    <row r="3" ht="24.15" customHeight="true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19.8" customHeight="true" spans="1:8">
      <c r="A4" s="4" t="s">
        <v>159</v>
      </c>
      <c r="B4" s="4" t="s">
        <v>160</v>
      </c>
      <c r="C4" s="4" t="s">
        <v>136</v>
      </c>
      <c r="D4" s="4" t="s">
        <v>438</v>
      </c>
      <c r="E4" s="4"/>
      <c r="F4" s="4"/>
      <c r="G4" s="4"/>
      <c r="H4" s="4" t="s">
        <v>162</v>
      </c>
    </row>
    <row r="5" ht="23.25" customHeight="true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3.25" customHeight="true" spans="1:8">
      <c r="A6" s="4"/>
      <c r="B6" s="4"/>
      <c r="C6" s="4"/>
      <c r="D6" s="4"/>
      <c r="E6" s="4" t="s">
        <v>237</v>
      </c>
      <c r="F6" s="4" t="s">
        <v>228</v>
      </c>
      <c r="G6" s="4"/>
      <c r="H6" s="4"/>
    </row>
    <row r="7" ht="22.8" customHeight="true" spans="1:8">
      <c r="A7" s="14"/>
      <c r="B7" s="18" t="s">
        <v>136</v>
      </c>
      <c r="C7" s="13">
        <v>0</v>
      </c>
      <c r="D7" s="13"/>
      <c r="E7" s="13"/>
      <c r="F7" s="13"/>
      <c r="G7" s="13"/>
      <c r="H7" s="13"/>
    </row>
    <row r="8" ht="22.8" customHeight="true" spans="1:8">
      <c r="A8" s="12"/>
      <c r="B8" s="12"/>
      <c r="C8" s="13"/>
      <c r="D8" s="13"/>
      <c r="E8" s="13"/>
      <c r="F8" s="13"/>
      <c r="G8" s="13"/>
      <c r="H8" s="13"/>
    </row>
    <row r="9" ht="22.8" customHeight="true" spans="1:8">
      <c r="A9" s="19"/>
      <c r="B9" s="19"/>
      <c r="C9" s="13"/>
      <c r="D9" s="13"/>
      <c r="E9" s="13"/>
      <c r="F9" s="13"/>
      <c r="G9" s="13"/>
      <c r="H9" s="13"/>
    </row>
    <row r="10" ht="22.8" customHeight="true" spans="1:8">
      <c r="A10" s="19"/>
      <c r="B10" s="19"/>
      <c r="C10" s="13"/>
      <c r="D10" s="13"/>
      <c r="E10" s="13"/>
      <c r="F10" s="13"/>
      <c r="G10" s="13"/>
      <c r="H10" s="13"/>
    </row>
    <row r="11" ht="22.8" customHeight="true" spans="1:8">
      <c r="A11" s="19"/>
      <c r="B11" s="19"/>
      <c r="C11" s="13"/>
      <c r="D11" s="13"/>
      <c r="E11" s="13"/>
      <c r="F11" s="13"/>
      <c r="G11" s="13"/>
      <c r="H11" s="13"/>
    </row>
    <row r="12" ht="22.8" customHeight="true" spans="1:8">
      <c r="A12" s="20"/>
      <c r="B12" s="20"/>
      <c r="C12" s="6"/>
      <c r="D12" s="6"/>
      <c r="E12" s="21"/>
      <c r="F12" s="21"/>
      <c r="G12" s="21"/>
      <c r="H12" s="21"/>
    </row>
    <row r="13" spans="2:2">
      <c r="B13" t="s">
        <v>439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13" sqref="B13"/>
    </sheetView>
  </sheetViews>
  <sheetFormatPr defaultColWidth="10" defaultRowHeight="13.5" outlineLevelCol="7"/>
  <cols>
    <col min="1" max="1" width="10.7166666666667" customWidth="true"/>
    <col min="2" max="2" width="22.8" customWidth="true"/>
    <col min="3" max="3" width="19.2666666666667" customWidth="true"/>
    <col min="4" max="4" width="16.6916666666667" customWidth="true"/>
    <col min="5" max="6" width="16.4166666666667" customWidth="true"/>
    <col min="7" max="8" width="17.6416666666667" customWidth="true"/>
  </cols>
  <sheetData>
    <row r="1" ht="16.35" customHeight="true" spans="1:8">
      <c r="A1" s="1"/>
      <c r="H1" s="16" t="s">
        <v>440</v>
      </c>
    </row>
    <row r="2" ht="38.8" customHeight="true" spans="1:8">
      <c r="A2" s="17" t="s">
        <v>26</v>
      </c>
      <c r="B2" s="17"/>
      <c r="C2" s="17"/>
      <c r="D2" s="17"/>
      <c r="E2" s="17"/>
      <c r="F2" s="17"/>
      <c r="G2" s="17"/>
      <c r="H2" s="17"/>
    </row>
    <row r="3" ht="24.15" customHeight="true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0.7" customHeight="true" spans="1:8">
      <c r="A4" s="4" t="s">
        <v>159</v>
      </c>
      <c r="B4" s="4" t="s">
        <v>160</v>
      </c>
      <c r="C4" s="4" t="s">
        <v>136</v>
      </c>
      <c r="D4" s="4" t="s">
        <v>441</v>
      </c>
      <c r="E4" s="4"/>
      <c r="F4" s="4"/>
      <c r="G4" s="4"/>
      <c r="H4" s="4" t="s">
        <v>162</v>
      </c>
    </row>
    <row r="5" ht="18.95" customHeight="true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4.15" customHeight="true" spans="1:8">
      <c r="A6" s="4"/>
      <c r="B6" s="4"/>
      <c r="C6" s="4"/>
      <c r="D6" s="4"/>
      <c r="E6" s="4" t="s">
        <v>237</v>
      </c>
      <c r="F6" s="4" t="s">
        <v>228</v>
      </c>
      <c r="G6" s="4"/>
      <c r="H6" s="4"/>
    </row>
    <row r="7" ht="22.8" customHeight="true" spans="1:8">
      <c r="A7" s="14"/>
      <c r="B7" s="18" t="s">
        <v>136</v>
      </c>
      <c r="C7" s="13">
        <v>0</v>
      </c>
      <c r="D7" s="13"/>
      <c r="E7" s="13"/>
      <c r="F7" s="13"/>
      <c r="G7" s="13"/>
      <c r="H7" s="13"/>
    </row>
    <row r="8" ht="22.8" customHeight="true" spans="1:8">
      <c r="A8" s="12"/>
      <c r="B8" s="12"/>
      <c r="C8" s="13"/>
      <c r="D8" s="13"/>
      <c r="E8" s="13"/>
      <c r="F8" s="13"/>
      <c r="G8" s="13"/>
      <c r="H8" s="13"/>
    </row>
    <row r="9" ht="22.8" customHeight="true" spans="1:8">
      <c r="A9" s="19"/>
      <c r="B9" s="19"/>
      <c r="C9" s="13"/>
      <c r="D9" s="13"/>
      <c r="E9" s="13"/>
      <c r="F9" s="13"/>
      <c r="G9" s="13"/>
      <c r="H9" s="13"/>
    </row>
    <row r="10" ht="22.8" customHeight="true" spans="1:8">
      <c r="A10" s="19"/>
      <c r="B10" s="19"/>
      <c r="C10" s="13"/>
      <c r="D10" s="13"/>
      <c r="E10" s="13"/>
      <c r="F10" s="13"/>
      <c r="G10" s="13"/>
      <c r="H10" s="13"/>
    </row>
    <row r="11" ht="22.8" customHeight="true" spans="1:8">
      <c r="A11" s="19"/>
      <c r="B11" s="19"/>
      <c r="C11" s="13"/>
      <c r="D11" s="13"/>
      <c r="E11" s="13"/>
      <c r="F11" s="13"/>
      <c r="G11" s="13"/>
      <c r="H11" s="13"/>
    </row>
    <row r="12" ht="22.8" customHeight="true" spans="1:8">
      <c r="A12" s="20"/>
      <c r="B12" s="20"/>
      <c r="C12" s="6"/>
      <c r="D12" s="6"/>
      <c r="E12" s="21"/>
      <c r="F12" s="21"/>
      <c r="G12" s="21"/>
      <c r="H12" s="21"/>
    </row>
    <row r="13" spans="2:2">
      <c r="B13" t="s">
        <v>442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1" sqref="A1"/>
    </sheetView>
  </sheetViews>
  <sheetFormatPr defaultColWidth="10" defaultRowHeight="13.5"/>
  <cols>
    <col min="1" max="1" width="10.0416666666667" customWidth="true"/>
    <col min="2" max="2" width="21.7083333333333" customWidth="true"/>
    <col min="3" max="3" width="13.3" customWidth="true"/>
    <col min="4" max="14" width="7.69166666666667" customWidth="true"/>
    <col min="15" max="17" width="9.76666666666667" customWidth="true"/>
  </cols>
  <sheetData>
    <row r="1" ht="16.35" customHeight="true" spans="1:14">
      <c r="A1" s="1"/>
      <c r="M1" s="16" t="s">
        <v>443</v>
      </c>
      <c r="N1" s="16"/>
    </row>
    <row r="2" ht="45.7" customHeight="true" spans="1:14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18.1" customHeight="true" spans="1:14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 t="s">
        <v>32</v>
      </c>
      <c r="N3" s="9"/>
    </row>
    <row r="4" ht="26.05" customHeight="true" spans="1:14">
      <c r="A4" s="4" t="s">
        <v>217</v>
      </c>
      <c r="B4" s="4" t="s">
        <v>444</v>
      </c>
      <c r="C4" s="4" t="s">
        <v>445</v>
      </c>
      <c r="D4" s="4"/>
      <c r="E4" s="4"/>
      <c r="F4" s="4"/>
      <c r="G4" s="4"/>
      <c r="H4" s="4"/>
      <c r="I4" s="4"/>
      <c r="J4" s="4"/>
      <c r="K4" s="4"/>
      <c r="L4" s="4"/>
      <c r="M4" s="4" t="s">
        <v>446</v>
      </c>
      <c r="N4" s="4"/>
    </row>
    <row r="5" ht="31.9" customHeight="true" spans="1:14">
      <c r="A5" s="4"/>
      <c r="B5" s="4"/>
      <c r="C5" s="4" t="s">
        <v>447</v>
      </c>
      <c r="D5" s="4" t="s">
        <v>139</v>
      </c>
      <c r="E5" s="4"/>
      <c r="F5" s="4"/>
      <c r="G5" s="4"/>
      <c r="H5" s="4"/>
      <c r="I5" s="4"/>
      <c r="J5" s="4" t="s">
        <v>448</v>
      </c>
      <c r="K5" s="4" t="s">
        <v>141</v>
      </c>
      <c r="L5" s="4" t="s">
        <v>142</v>
      </c>
      <c r="M5" s="4" t="s">
        <v>449</v>
      </c>
      <c r="N5" s="4" t="s">
        <v>450</v>
      </c>
    </row>
    <row r="6" ht="44.85" customHeight="true" spans="1:14">
      <c r="A6" s="4"/>
      <c r="B6" s="4"/>
      <c r="C6" s="4"/>
      <c r="D6" s="4" t="s">
        <v>451</v>
      </c>
      <c r="E6" s="4" t="s">
        <v>452</v>
      </c>
      <c r="F6" s="4" t="s">
        <v>453</v>
      </c>
      <c r="G6" s="4" t="s">
        <v>454</v>
      </c>
      <c r="H6" s="4" t="s">
        <v>455</v>
      </c>
      <c r="I6" s="4" t="s">
        <v>456</v>
      </c>
      <c r="J6" s="4"/>
      <c r="K6" s="4"/>
      <c r="L6" s="4"/>
      <c r="M6" s="4"/>
      <c r="N6" s="4"/>
    </row>
    <row r="7" ht="22.8" customHeight="true" spans="1:14">
      <c r="A7" s="14"/>
      <c r="B7" s="18" t="s">
        <v>136</v>
      </c>
      <c r="C7" s="13">
        <v>227</v>
      </c>
      <c r="D7" s="13">
        <v>227</v>
      </c>
      <c r="E7" s="13">
        <v>80</v>
      </c>
      <c r="F7" s="13">
        <v>147</v>
      </c>
      <c r="G7" s="13"/>
      <c r="H7" s="13"/>
      <c r="I7" s="13"/>
      <c r="J7" s="13"/>
      <c r="K7" s="13"/>
      <c r="L7" s="13"/>
      <c r="M7" s="13">
        <v>227</v>
      </c>
      <c r="N7" s="14"/>
    </row>
    <row r="8" ht="22.8" customHeight="true" spans="1:14">
      <c r="A8" s="12" t="s">
        <v>154</v>
      </c>
      <c r="B8" s="12" t="s">
        <v>4</v>
      </c>
      <c r="C8" s="13">
        <v>227</v>
      </c>
      <c r="D8" s="13">
        <v>227</v>
      </c>
      <c r="E8" s="13">
        <v>80</v>
      </c>
      <c r="F8" s="13">
        <v>147</v>
      </c>
      <c r="G8" s="13"/>
      <c r="H8" s="13"/>
      <c r="I8" s="13"/>
      <c r="J8" s="13"/>
      <c r="K8" s="13"/>
      <c r="L8" s="13"/>
      <c r="M8" s="13">
        <v>227</v>
      </c>
      <c r="N8" s="14"/>
    </row>
    <row r="9" ht="21.55" customHeight="true" spans="1:14">
      <c r="A9" s="19" t="s">
        <v>155</v>
      </c>
      <c r="B9" s="19" t="s">
        <v>156</v>
      </c>
      <c r="C9" s="13">
        <v>227</v>
      </c>
      <c r="D9" s="13">
        <v>227</v>
      </c>
      <c r="E9" s="13">
        <v>80</v>
      </c>
      <c r="F9" s="13">
        <v>147</v>
      </c>
      <c r="G9" s="13"/>
      <c r="H9" s="13"/>
      <c r="I9" s="13"/>
      <c r="J9" s="13"/>
      <c r="K9" s="13"/>
      <c r="L9" s="13"/>
      <c r="M9" s="13">
        <v>227</v>
      </c>
      <c r="N9" s="14"/>
    </row>
    <row r="10" ht="22.8" customHeight="true" spans="1:14">
      <c r="A10" s="20" t="s">
        <v>457</v>
      </c>
      <c r="B10" s="20" t="s">
        <v>458</v>
      </c>
      <c r="C10" s="6">
        <v>147</v>
      </c>
      <c r="D10" s="6">
        <v>147</v>
      </c>
      <c r="E10" s="6"/>
      <c r="F10" s="6">
        <v>147</v>
      </c>
      <c r="G10" s="6"/>
      <c r="H10" s="6"/>
      <c r="I10" s="6"/>
      <c r="J10" s="6"/>
      <c r="K10" s="6"/>
      <c r="L10" s="6"/>
      <c r="M10" s="6">
        <v>147</v>
      </c>
      <c r="N10" s="5"/>
    </row>
    <row r="11" ht="22.8" customHeight="true" spans="1:14">
      <c r="A11" s="20" t="s">
        <v>457</v>
      </c>
      <c r="B11" s="20" t="s">
        <v>459</v>
      </c>
      <c r="C11" s="6">
        <v>80</v>
      </c>
      <c r="D11" s="6">
        <v>80</v>
      </c>
      <c r="E11" s="6">
        <v>80</v>
      </c>
      <c r="F11" s="6"/>
      <c r="G11" s="6"/>
      <c r="H11" s="6"/>
      <c r="I11" s="6"/>
      <c r="J11" s="6"/>
      <c r="K11" s="6"/>
      <c r="L11" s="6"/>
      <c r="M11" s="6">
        <v>80</v>
      </c>
      <c r="N11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true"/>
    <col min="2" max="2" width="15.0666666666667" customWidth="true"/>
    <col min="3" max="3" width="8.55" customWidth="true"/>
    <col min="4" max="4" width="12.2083333333333" customWidth="true"/>
    <col min="5" max="5" width="7.45833333333333" customWidth="true"/>
    <col min="6" max="6" width="8.14166666666667" customWidth="true"/>
    <col min="7" max="7" width="11.2583333333333" customWidth="true"/>
    <col min="8" max="8" width="18.1833333333333" customWidth="true"/>
    <col min="9" max="9" width="9.5" customWidth="true"/>
    <col min="10" max="10" width="8.95" customWidth="true"/>
    <col min="11" max="11" width="8.14166666666667" customWidth="true"/>
    <col min="12" max="12" width="9.76666666666667" customWidth="true"/>
    <col min="13" max="13" width="16.825" customWidth="true"/>
    <col min="14" max="17" width="9.76666666666667" customWidth="true"/>
  </cols>
  <sheetData>
    <row r="1" ht="16.35" customHeight="true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" t="s">
        <v>460</v>
      </c>
    </row>
    <row r="2" ht="37.95" customHeight="true" spans="1:13">
      <c r="A2" s="1"/>
      <c r="B2" s="1"/>
      <c r="C2" s="10" t="s">
        <v>461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55" customHeight="true" spans="1:13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9" t="s">
        <v>32</v>
      </c>
      <c r="M3" s="9"/>
    </row>
    <row r="4" ht="33.6" customHeight="true" spans="1:13">
      <c r="A4" s="4" t="s">
        <v>217</v>
      </c>
      <c r="B4" s="4" t="s">
        <v>462</v>
      </c>
      <c r="C4" s="4" t="s">
        <v>463</v>
      </c>
      <c r="D4" s="4" t="s">
        <v>464</v>
      </c>
      <c r="E4" s="4" t="s">
        <v>465</v>
      </c>
      <c r="F4" s="4"/>
      <c r="G4" s="4"/>
      <c r="H4" s="4"/>
      <c r="I4" s="4"/>
      <c r="J4" s="4"/>
      <c r="K4" s="4"/>
      <c r="L4" s="4"/>
      <c r="M4" s="4"/>
    </row>
    <row r="5" ht="36.2" customHeight="true" spans="1:13">
      <c r="A5" s="4"/>
      <c r="B5" s="4"/>
      <c r="C5" s="4"/>
      <c r="D5" s="4"/>
      <c r="E5" s="4" t="s">
        <v>466</v>
      </c>
      <c r="F5" s="4" t="s">
        <v>467</v>
      </c>
      <c r="G5" s="4" t="s">
        <v>468</v>
      </c>
      <c r="H5" s="4" t="s">
        <v>469</v>
      </c>
      <c r="I5" s="4" t="s">
        <v>470</v>
      </c>
      <c r="J5" s="4" t="s">
        <v>471</v>
      </c>
      <c r="K5" s="4" t="s">
        <v>472</v>
      </c>
      <c r="L5" s="4" t="s">
        <v>473</v>
      </c>
      <c r="M5" s="4" t="s">
        <v>474</v>
      </c>
    </row>
    <row r="6" ht="18.1" customHeight="true" spans="1:13">
      <c r="A6" s="12" t="s">
        <v>2</v>
      </c>
      <c r="B6" s="12" t="s">
        <v>4</v>
      </c>
      <c r="C6" s="13">
        <v>227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39.65" customHeight="true" spans="1:13">
      <c r="A7" s="5" t="s">
        <v>155</v>
      </c>
      <c r="B7" s="5" t="s">
        <v>475</v>
      </c>
      <c r="C7" s="6">
        <v>147</v>
      </c>
      <c r="D7" s="5" t="s">
        <v>476</v>
      </c>
      <c r="E7" s="15" t="s">
        <v>477</v>
      </c>
      <c r="F7" s="15" t="s">
        <v>478</v>
      </c>
      <c r="G7" s="5" t="s">
        <v>479</v>
      </c>
      <c r="H7" s="5" t="s">
        <v>480</v>
      </c>
      <c r="I7" s="5"/>
      <c r="J7" s="5" t="s">
        <v>481</v>
      </c>
      <c r="K7" s="5" t="s">
        <v>482</v>
      </c>
      <c r="L7" s="5" t="s">
        <v>483</v>
      </c>
      <c r="M7" s="5"/>
    </row>
    <row r="8" ht="24.4" customHeight="true" spans="1:13">
      <c r="A8" s="5"/>
      <c r="B8" s="5"/>
      <c r="C8" s="6"/>
      <c r="D8" s="5"/>
      <c r="E8" s="15"/>
      <c r="F8" s="15" t="s">
        <v>484</v>
      </c>
      <c r="G8" s="5"/>
      <c r="H8" s="5"/>
      <c r="I8" s="5"/>
      <c r="J8" s="5"/>
      <c r="K8" s="5"/>
      <c r="L8" s="5"/>
      <c r="M8" s="5"/>
    </row>
    <row r="9" ht="24.4" customHeight="true" spans="1:13">
      <c r="A9" s="5"/>
      <c r="B9" s="5"/>
      <c r="C9" s="6"/>
      <c r="D9" s="5"/>
      <c r="E9" s="15"/>
      <c r="F9" s="15" t="s">
        <v>485</v>
      </c>
      <c r="G9" s="5"/>
      <c r="H9" s="5"/>
      <c r="I9" s="5"/>
      <c r="J9" s="5"/>
      <c r="K9" s="5"/>
      <c r="L9" s="5"/>
      <c r="M9" s="5"/>
    </row>
    <row r="10" ht="39.65" customHeight="true" spans="1:13">
      <c r="A10" s="5"/>
      <c r="B10" s="5"/>
      <c r="C10" s="6"/>
      <c r="D10" s="5"/>
      <c r="E10" s="15" t="s">
        <v>486</v>
      </c>
      <c r="F10" s="15" t="s">
        <v>487</v>
      </c>
      <c r="G10" s="5" t="s">
        <v>488</v>
      </c>
      <c r="H10" s="5" t="s">
        <v>489</v>
      </c>
      <c r="I10" s="5" t="s">
        <v>490</v>
      </c>
      <c r="J10" s="5" t="s">
        <v>491</v>
      </c>
      <c r="K10" s="5" t="s">
        <v>492</v>
      </c>
      <c r="L10" s="5" t="s">
        <v>493</v>
      </c>
      <c r="M10" s="5"/>
    </row>
    <row r="11" ht="29.3" customHeight="true" spans="1:13">
      <c r="A11" s="5"/>
      <c r="B11" s="5"/>
      <c r="C11" s="6"/>
      <c r="D11" s="5"/>
      <c r="E11" s="15"/>
      <c r="F11" s="15"/>
      <c r="G11" s="5" t="s">
        <v>494</v>
      </c>
      <c r="H11" s="5" t="s">
        <v>495</v>
      </c>
      <c r="I11" s="5" t="s">
        <v>496</v>
      </c>
      <c r="J11" s="5" t="s">
        <v>497</v>
      </c>
      <c r="K11" s="5" t="s">
        <v>482</v>
      </c>
      <c r="L11" s="5" t="s">
        <v>493</v>
      </c>
      <c r="M11" s="5"/>
    </row>
    <row r="12" ht="24.4" customHeight="true" spans="1:13">
      <c r="A12" s="5"/>
      <c r="B12" s="5"/>
      <c r="C12" s="6"/>
      <c r="D12" s="5"/>
      <c r="E12" s="15"/>
      <c r="F12" s="15" t="s">
        <v>498</v>
      </c>
      <c r="G12" s="5" t="s">
        <v>499</v>
      </c>
      <c r="H12" s="5" t="s">
        <v>500</v>
      </c>
      <c r="I12" s="5" t="s">
        <v>500</v>
      </c>
      <c r="J12" s="5" t="s">
        <v>501</v>
      </c>
      <c r="K12" s="5" t="s">
        <v>502</v>
      </c>
      <c r="L12" s="5" t="s">
        <v>483</v>
      </c>
      <c r="M12" s="5"/>
    </row>
    <row r="13" ht="24.4" customHeight="true" spans="1:13">
      <c r="A13" s="5"/>
      <c r="B13" s="5"/>
      <c r="C13" s="6"/>
      <c r="D13" s="5"/>
      <c r="E13" s="15"/>
      <c r="F13" s="15" t="s">
        <v>503</v>
      </c>
      <c r="G13" s="5" t="s">
        <v>504</v>
      </c>
      <c r="H13" s="5" t="s">
        <v>505</v>
      </c>
      <c r="I13" s="5" t="s">
        <v>506</v>
      </c>
      <c r="J13" s="5" t="s">
        <v>501</v>
      </c>
      <c r="K13" s="5" t="s">
        <v>502</v>
      </c>
      <c r="L13" s="5" t="s">
        <v>483</v>
      </c>
      <c r="M13" s="5"/>
    </row>
    <row r="14" ht="29.3" customHeight="true" spans="1:13">
      <c r="A14" s="5"/>
      <c r="B14" s="5"/>
      <c r="C14" s="6"/>
      <c r="D14" s="5"/>
      <c r="E14" s="15" t="s">
        <v>507</v>
      </c>
      <c r="F14" s="15" t="s">
        <v>508</v>
      </c>
      <c r="G14" s="5" t="s">
        <v>509</v>
      </c>
      <c r="H14" s="5" t="s">
        <v>510</v>
      </c>
      <c r="I14" s="5" t="s">
        <v>511</v>
      </c>
      <c r="J14" s="5" t="s">
        <v>512</v>
      </c>
      <c r="K14" s="5" t="s">
        <v>492</v>
      </c>
      <c r="L14" s="5" t="s">
        <v>493</v>
      </c>
      <c r="M14" s="5"/>
    </row>
    <row r="15" ht="29.3" customHeight="true" spans="1:13">
      <c r="A15" s="5"/>
      <c r="B15" s="5"/>
      <c r="C15" s="6"/>
      <c r="D15" s="5"/>
      <c r="E15" s="15"/>
      <c r="F15" s="15" t="s">
        <v>513</v>
      </c>
      <c r="G15" s="5" t="s">
        <v>514</v>
      </c>
      <c r="H15" s="5" t="s">
        <v>515</v>
      </c>
      <c r="I15" s="5" t="s">
        <v>515</v>
      </c>
      <c r="J15" s="5" t="s">
        <v>516</v>
      </c>
      <c r="K15" s="5" t="s">
        <v>502</v>
      </c>
      <c r="L15" s="5" t="s">
        <v>483</v>
      </c>
      <c r="M15" s="5"/>
    </row>
    <row r="16" ht="39.65" customHeight="true" spans="1:13">
      <c r="A16" s="5"/>
      <c r="B16" s="5"/>
      <c r="C16" s="6"/>
      <c r="D16" s="5"/>
      <c r="E16" s="15"/>
      <c r="F16" s="15"/>
      <c r="G16" s="5" t="s">
        <v>517</v>
      </c>
      <c r="H16" s="5" t="s">
        <v>518</v>
      </c>
      <c r="I16" s="5" t="s">
        <v>518</v>
      </c>
      <c r="J16" s="5" t="s">
        <v>519</v>
      </c>
      <c r="K16" s="5" t="s">
        <v>520</v>
      </c>
      <c r="L16" s="5" t="s">
        <v>493</v>
      </c>
      <c r="M16" s="5"/>
    </row>
    <row r="17" ht="29.3" customHeight="true" spans="1:13">
      <c r="A17" s="5"/>
      <c r="B17" s="5"/>
      <c r="C17" s="6"/>
      <c r="D17" s="5"/>
      <c r="E17" s="15"/>
      <c r="F17" s="15" t="s">
        <v>521</v>
      </c>
      <c r="G17" s="5" t="s">
        <v>522</v>
      </c>
      <c r="H17" s="5" t="s">
        <v>523</v>
      </c>
      <c r="I17" s="5" t="s">
        <v>524</v>
      </c>
      <c r="J17" s="5" t="s">
        <v>512</v>
      </c>
      <c r="K17" s="5" t="s">
        <v>492</v>
      </c>
      <c r="L17" s="5" t="s">
        <v>493</v>
      </c>
      <c r="M17" s="5"/>
    </row>
    <row r="18" ht="24.4" customHeight="true" spans="1:13">
      <c r="A18" s="5"/>
      <c r="B18" s="5"/>
      <c r="C18" s="6"/>
      <c r="D18" s="5"/>
      <c r="E18" s="15"/>
      <c r="F18" s="15" t="s">
        <v>525</v>
      </c>
      <c r="G18" s="5" t="s">
        <v>526</v>
      </c>
      <c r="H18" s="5" t="s">
        <v>515</v>
      </c>
      <c r="I18" s="5" t="s">
        <v>515</v>
      </c>
      <c r="J18" s="5" t="s">
        <v>527</v>
      </c>
      <c r="K18" s="5" t="s">
        <v>502</v>
      </c>
      <c r="L18" s="5" t="s">
        <v>483</v>
      </c>
      <c r="M18" s="5"/>
    </row>
    <row r="19" ht="24.4" customHeight="true" spans="1:13">
      <c r="A19" s="5"/>
      <c r="B19" s="5"/>
      <c r="C19" s="6"/>
      <c r="D19" s="5"/>
      <c r="E19" s="15"/>
      <c r="F19" s="15"/>
      <c r="G19" s="5" t="s">
        <v>528</v>
      </c>
      <c r="H19" s="5" t="s">
        <v>515</v>
      </c>
      <c r="I19" s="5" t="s">
        <v>515</v>
      </c>
      <c r="J19" s="5" t="s">
        <v>527</v>
      </c>
      <c r="K19" s="5" t="s">
        <v>502</v>
      </c>
      <c r="L19" s="5" t="s">
        <v>483</v>
      </c>
      <c r="M19" s="5"/>
    </row>
    <row r="20" ht="69.85" customHeight="true" spans="1:13">
      <c r="A20" s="5"/>
      <c r="B20" s="5"/>
      <c r="C20" s="6"/>
      <c r="D20" s="5"/>
      <c r="E20" s="15" t="s">
        <v>529</v>
      </c>
      <c r="F20" s="15" t="s">
        <v>530</v>
      </c>
      <c r="G20" s="5" t="s">
        <v>531</v>
      </c>
      <c r="H20" s="5" t="s">
        <v>523</v>
      </c>
      <c r="I20" s="5"/>
      <c r="J20" s="5" t="s">
        <v>532</v>
      </c>
      <c r="K20" s="5" t="s">
        <v>492</v>
      </c>
      <c r="L20" s="5" t="s">
        <v>493</v>
      </c>
      <c r="M20" s="5"/>
    </row>
    <row r="21" ht="24.4" customHeight="true" spans="1:13">
      <c r="A21" s="5" t="s">
        <v>155</v>
      </c>
      <c r="B21" s="5" t="s">
        <v>533</v>
      </c>
      <c r="C21" s="6">
        <v>80</v>
      </c>
      <c r="D21" s="5" t="s">
        <v>534</v>
      </c>
      <c r="E21" s="15" t="s">
        <v>477</v>
      </c>
      <c r="F21" s="15" t="s">
        <v>478</v>
      </c>
      <c r="G21" s="5"/>
      <c r="H21" s="5"/>
      <c r="I21" s="5"/>
      <c r="J21" s="5"/>
      <c r="K21" s="5"/>
      <c r="L21" s="5"/>
      <c r="M21" s="5"/>
    </row>
    <row r="22" ht="24.4" customHeight="true" spans="1:13">
      <c r="A22" s="5"/>
      <c r="B22" s="5"/>
      <c r="C22" s="6"/>
      <c r="D22" s="5"/>
      <c r="E22" s="15"/>
      <c r="F22" s="15" t="s">
        <v>484</v>
      </c>
      <c r="G22" s="5"/>
      <c r="H22" s="5"/>
      <c r="I22" s="5"/>
      <c r="J22" s="5"/>
      <c r="K22" s="5"/>
      <c r="L22" s="5"/>
      <c r="M22" s="5"/>
    </row>
    <row r="23" ht="24.4" customHeight="true" spans="1:13">
      <c r="A23" s="5"/>
      <c r="B23" s="5"/>
      <c r="C23" s="6"/>
      <c r="D23" s="5"/>
      <c r="E23" s="15"/>
      <c r="F23" s="15" t="s">
        <v>485</v>
      </c>
      <c r="G23" s="5"/>
      <c r="H23" s="5"/>
      <c r="I23" s="5"/>
      <c r="J23" s="5"/>
      <c r="K23" s="5"/>
      <c r="L23" s="5"/>
      <c r="M23" s="5"/>
    </row>
    <row r="24" ht="29.3" customHeight="true" spans="1:13">
      <c r="A24" s="5"/>
      <c r="B24" s="5"/>
      <c r="C24" s="6"/>
      <c r="D24" s="5"/>
      <c r="E24" s="15" t="s">
        <v>486</v>
      </c>
      <c r="F24" s="15" t="s">
        <v>487</v>
      </c>
      <c r="G24" s="5" t="s">
        <v>535</v>
      </c>
      <c r="H24" s="5">
        <f>38</f>
        <v>38</v>
      </c>
      <c r="I24" s="5" t="s">
        <v>536</v>
      </c>
      <c r="J24" s="5" t="s">
        <v>537</v>
      </c>
      <c r="K24" s="5" t="s">
        <v>538</v>
      </c>
      <c r="L24" s="5" t="s">
        <v>493</v>
      </c>
      <c r="M24" s="5"/>
    </row>
    <row r="25" ht="29.3" customHeight="true" spans="1:13">
      <c r="A25" s="5"/>
      <c r="B25" s="5"/>
      <c r="C25" s="6"/>
      <c r="D25" s="5"/>
      <c r="E25" s="15"/>
      <c r="F25" s="15"/>
      <c r="G25" s="5" t="s">
        <v>539</v>
      </c>
      <c r="H25" s="5" t="s">
        <v>540</v>
      </c>
      <c r="I25" s="5" t="s">
        <v>541</v>
      </c>
      <c r="J25" s="5" t="s">
        <v>542</v>
      </c>
      <c r="K25" s="5" t="s">
        <v>543</v>
      </c>
      <c r="L25" s="5" t="s">
        <v>482</v>
      </c>
      <c r="M25" s="5"/>
    </row>
    <row r="26" ht="24.4" customHeight="true" spans="1:13">
      <c r="A26" s="5"/>
      <c r="B26" s="5"/>
      <c r="C26" s="6"/>
      <c r="D26" s="5"/>
      <c r="E26" s="15"/>
      <c r="F26" s="15" t="s">
        <v>498</v>
      </c>
      <c r="G26" s="5" t="s">
        <v>544</v>
      </c>
      <c r="H26" s="5">
        <f>100</f>
        <v>100</v>
      </c>
      <c r="I26" s="5" t="s">
        <v>544</v>
      </c>
      <c r="J26" s="5" t="s">
        <v>545</v>
      </c>
      <c r="K26" s="5" t="s">
        <v>520</v>
      </c>
      <c r="L26" s="5" t="s">
        <v>493</v>
      </c>
      <c r="M26" s="5"/>
    </row>
    <row r="27" ht="24.4" customHeight="true" spans="1:13">
      <c r="A27" s="5"/>
      <c r="B27" s="5"/>
      <c r="C27" s="6"/>
      <c r="D27" s="5"/>
      <c r="E27" s="15"/>
      <c r="F27" s="15" t="s">
        <v>503</v>
      </c>
      <c r="G27" s="5"/>
      <c r="H27" s="5"/>
      <c r="I27" s="5"/>
      <c r="J27" s="5"/>
      <c r="K27" s="5"/>
      <c r="L27" s="5"/>
      <c r="M27" s="5"/>
    </row>
    <row r="28" ht="24.4" customHeight="true" spans="1:13">
      <c r="A28" s="5"/>
      <c r="B28" s="5"/>
      <c r="C28" s="6"/>
      <c r="D28" s="5"/>
      <c r="E28" s="15" t="s">
        <v>507</v>
      </c>
      <c r="F28" s="15" t="s">
        <v>508</v>
      </c>
      <c r="G28" s="5"/>
      <c r="H28" s="5"/>
      <c r="I28" s="5"/>
      <c r="J28" s="5"/>
      <c r="K28" s="5"/>
      <c r="L28" s="5"/>
      <c r="M28" s="5"/>
    </row>
    <row r="29" ht="29.3" customHeight="true" spans="1:13">
      <c r="A29" s="5"/>
      <c r="B29" s="5"/>
      <c r="C29" s="6"/>
      <c r="D29" s="5"/>
      <c r="E29" s="15"/>
      <c r="F29" s="15" t="s">
        <v>513</v>
      </c>
      <c r="G29" s="5" t="s">
        <v>546</v>
      </c>
      <c r="H29" s="5" t="s">
        <v>515</v>
      </c>
      <c r="I29" s="5" t="s">
        <v>546</v>
      </c>
      <c r="J29" s="5" t="s">
        <v>547</v>
      </c>
      <c r="K29" s="5" t="s">
        <v>502</v>
      </c>
      <c r="L29" s="5" t="s">
        <v>483</v>
      </c>
      <c r="M29" s="5"/>
    </row>
    <row r="30" ht="29.3" customHeight="true" spans="1:13">
      <c r="A30" s="5"/>
      <c r="B30" s="5"/>
      <c r="C30" s="6"/>
      <c r="D30" s="5"/>
      <c r="E30" s="15"/>
      <c r="F30" s="15" t="s">
        <v>521</v>
      </c>
      <c r="G30" s="5" t="s">
        <v>548</v>
      </c>
      <c r="H30" s="5" t="s">
        <v>549</v>
      </c>
      <c r="I30" s="5" t="s">
        <v>548</v>
      </c>
      <c r="J30" s="5" t="s">
        <v>550</v>
      </c>
      <c r="K30" s="5" t="s">
        <v>520</v>
      </c>
      <c r="L30" s="5" t="s">
        <v>492</v>
      </c>
      <c r="M30" s="5"/>
    </row>
    <row r="31" ht="29.3" customHeight="true" spans="1:13">
      <c r="A31" s="5"/>
      <c r="B31" s="5"/>
      <c r="C31" s="6"/>
      <c r="D31" s="5"/>
      <c r="E31" s="15"/>
      <c r="F31" s="15"/>
      <c r="G31" s="5" t="s">
        <v>551</v>
      </c>
      <c r="H31" s="5">
        <f>100</f>
        <v>100</v>
      </c>
      <c r="I31" s="5" t="s">
        <v>551</v>
      </c>
      <c r="J31" s="5" t="s">
        <v>550</v>
      </c>
      <c r="K31" s="5" t="s">
        <v>520</v>
      </c>
      <c r="L31" s="5" t="s">
        <v>493</v>
      </c>
      <c r="M31" s="5"/>
    </row>
    <row r="32" ht="24.4" customHeight="true" spans="1:13">
      <c r="A32" s="5"/>
      <c r="B32" s="5"/>
      <c r="C32" s="6"/>
      <c r="D32" s="5"/>
      <c r="E32" s="15"/>
      <c r="F32" s="15" t="s">
        <v>525</v>
      </c>
      <c r="G32" s="5" t="s">
        <v>552</v>
      </c>
      <c r="H32" s="5" t="s">
        <v>515</v>
      </c>
      <c r="I32" s="5" t="s">
        <v>552</v>
      </c>
      <c r="J32" s="5" t="s">
        <v>553</v>
      </c>
      <c r="K32" s="5" t="s">
        <v>502</v>
      </c>
      <c r="L32" s="5" t="s">
        <v>483</v>
      </c>
      <c r="M32" s="5"/>
    </row>
    <row r="33" ht="29.3" customHeight="true" spans="1:13">
      <c r="A33" s="5"/>
      <c r="B33" s="5"/>
      <c r="C33" s="6"/>
      <c r="D33" s="5"/>
      <c r="E33" s="15" t="s">
        <v>529</v>
      </c>
      <c r="F33" s="15" t="s">
        <v>530</v>
      </c>
      <c r="G33" s="5" t="s">
        <v>554</v>
      </c>
      <c r="H33" s="5" t="s">
        <v>549</v>
      </c>
      <c r="I33" s="5" t="s">
        <v>555</v>
      </c>
      <c r="J33" s="5" t="s">
        <v>556</v>
      </c>
      <c r="K33" s="5" t="s">
        <v>520</v>
      </c>
      <c r="L33" s="5" t="s">
        <v>492</v>
      </c>
      <c r="M33" s="5"/>
    </row>
    <row r="34" ht="16.35" customHeight="true" spans="1:4">
      <c r="A34" s="7" t="s">
        <v>557</v>
      </c>
      <c r="B34" s="7"/>
      <c r="C34" s="7"/>
      <c r="D34" s="7"/>
    </row>
  </sheetData>
  <mergeCells count="28">
    <mergeCell ref="C2:M2"/>
    <mergeCell ref="A3:K3"/>
    <mergeCell ref="L3:M3"/>
    <mergeCell ref="E4:M4"/>
    <mergeCell ref="A34:D34"/>
    <mergeCell ref="A4:A5"/>
    <mergeCell ref="A7:A20"/>
    <mergeCell ref="A21:A33"/>
    <mergeCell ref="B4:B5"/>
    <mergeCell ref="B7:B20"/>
    <mergeCell ref="B21:B33"/>
    <mergeCell ref="C4:C5"/>
    <mergeCell ref="C7:C20"/>
    <mergeCell ref="C21:C33"/>
    <mergeCell ref="D4:D5"/>
    <mergeCell ref="D7:D20"/>
    <mergeCell ref="D21:D33"/>
    <mergeCell ref="E7:E9"/>
    <mergeCell ref="E10:E13"/>
    <mergeCell ref="E14:E19"/>
    <mergeCell ref="E21:E23"/>
    <mergeCell ref="E24:E27"/>
    <mergeCell ref="E28:E32"/>
    <mergeCell ref="F10:F11"/>
    <mergeCell ref="F15:F16"/>
    <mergeCell ref="F18:F19"/>
    <mergeCell ref="F24:F25"/>
    <mergeCell ref="F30:F31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A1" sqref="A1"/>
    </sheetView>
  </sheetViews>
  <sheetFormatPr defaultColWidth="10" defaultRowHeight="13.5"/>
  <cols>
    <col min="1" max="1" width="7.6" customWidth="true"/>
    <col min="2" max="2" width="16.9583333333333" customWidth="true"/>
    <col min="3" max="3" width="8.68333333333333" customWidth="true"/>
    <col min="4" max="4" width="7.6" customWidth="true"/>
    <col min="5" max="5" width="8" customWidth="true"/>
    <col min="6" max="6" width="8.81666666666667" customWidth="true"/>
    <col min="7" max="7" width="8.14166666666667" customWidth="true"/>
    <col min="8" max="9" width="7.6" customWidth="true"/>
    <col min="10" max="10" width="28.225" customWidth="true"/>
    <col min="11" max="11" width="7.05833333333333" customWidth="true"/>
    <col min="12" max="12" width="7.875" customWidth="true"/>
    <col min="13" max="13" width="9.09166666666667" customWidth="true"/>
    <col min="14" max="14" width="8" customWidth="true"/>
    <col min="15" max="15" width="7.45833333333333" customWidth="true"/>
    <col min="16" max="16" width="6.50833333333333" customWidth="true"/>
    <col min="17" max="17" width="21.85" customWidth="true"/>
    <col min="18" max="18" width="33.25" customWidth="true"/>
    <col min="19" max="19" width="12.625" customWidth="true"/>
  </cols>
  <sheetData>
    <row r="1" ht="16.35" customHeight="true" spans="1:19">
      <c r="A1" s="1"/>
      <c r="S1" s="1" t="s">
        <v>558</v>
      </c>
    </row>
    <row r="2" ht="42.25" customHeight="true" spans="1:19">
      <c r="A2" s="2" t="s">
        <v>559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true" spans="1:19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6.35" customHeight="true" spans="1:19">
      <c r="A4" s="1"/>
      <c r="B4" s="1"/>
      <c r="C4" s="1"/>
      <c r="D4" s="1"/>
      <c r="E4" s="1"/>
      <c r="F4" s="1"/>
      <c r="G4" s="1"/>
      <c r="H4" s="1"/>
      <c r="I4" s="1"/>
      <c r="J4" s="1"/>
      <c r="Q4" s="9" t="s">
        <v>32</v>
      </c>
      <c r="R4" s="9"/>
      <c r="S4" s="9"/>
    </row>
    <row r="5" ht="18.1" customHeight="true" spans="1:19">
      <c r="A5" s="4" t="s">
        <v>423</v>
      </c>
      <c r="B5" s="4" t="s">
        <v>424</v>
      </c>
      <c r="C5" s="4" t="s">
        <v>560</v>
      </c>
      <c r="D5" s="4"/>
      <c r="E5" s="4"/>
      <c r="F5" s="4"/>
      <c r="G5" s="4"/>
      <c r="H5" s="4"/>
      <c r="I5" s="4"/>
      <c r="J5" s="4" t="s">
        <v>561</v>
      </c>
      <c r="K5" s="4" t="s">
        <v>562</v>
      </c>
      <c r="L5" s="4"/>
      <c r="M5" s="4"/>
      <c r="N5" s="4"/>
      <c r="O5" s="4"/>
      <c r="P5" s="4"/>
      <c r="Q5" s="4"/>
      <c r="R5" s="4"/>
      <c r="S5" s="4"/>
    </row>
    <row r="6" ht="18.95" customHeight="true" spans="1:19">
      <c r="A6" s="4"/>
      <c r="B6" s="4"/>
      <c r="C6" s="4" t="s">
        <v>463</v>
      </c>
      <c r="D6" s="4" t="s">
        <v>563</v>
      </c>
      <c r="E6" s="4"/>
      <c r="F6" s="4"/>
      <c r="G6" s="4"/>
      <c r="H6" s="4" t="s">
        <v>564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05" customHeight="true" spans="1:19">
      <c r="A7" s="4"/>
      <c r="B7" s="4"/>
      <c r="C7" s="4"/>
      <c r="D7" s="4" t="s">
        <v>139</v>
      </c>
      <c r="E7" s="4" t="s">
        <v>565</v>
      </c>
      <c r="F7" s="4" t="s">
        <v>143</v>
      </c>
      <c r="G7" s="4" t="s">
        <v>566</v>
      </c>
      <c r="H7" s="4" t="s">
        <v>161</v>
      </c>
      <c r="I7" s="4" t="s">
        <v>162</v>
      </c>
      <c r="J7" s="4"/>
      <c r="K7" s="4" t="s">
        <v>466</v>
      </c>
      <c r="L7" s="4" t="s">
        <v>467</v>
      </c>
      <c r="M7" s="4" t="s">
        <v>468</v>
      </c>
      <c r="N7" s="4" t="s">
        <v>473</v>
      </c>
      <c r="O7" s="4" t="s">
        <v>469</v>
      </c>
      <c r="P7" s="4" t="s">
        <v>567</v>
      </c>
      <c r="Q7" s="4" t="s">
        <v>568</v>
      </c>
      <c r="R7" s="4" t="s">
        <v>569</v>
      </c>
      <c r="S7" s="4" t="s">
        <v>474</v>
      </c>
    </row>
    <row r="8" ht="19.8" customHeight="true" spans="1:19">
      <c r="A8" s="5" t="s">
        <v>2</v>
      </c>
      <c r="B8" s="5" t="s">
        <v>4</v>
      </c>
      <c r="C8" s="6">
        <v>2035.810231</v>
      </c>
      <c r="D8" s="6">
        <v>2035.810231</v>
      </c>
      <c r="E8" s="6"/>
      <c r="F8" s="6"/>
      <c r="G8" s="6"/>
      <c r="H8" s="6">
        <v>1808.810231</v>
      </c>
      <c r="I8" s="6">
        <v>227</v>
      </c>
      <c r="J8" s="5" t="s">
        <v>570</v>
      </c>
      <c r="K8" s="5" t="s">
        <v>477</v>
      </c>
      <c r="L8" s="5" t="s">
        <v>478</v>
      </c>
      <c r="M8" s="5" t="s">
        <v>571</v>
      </c>
      <c r="N8" s="5" t="s">
        <v>572</v>
      </c>
      <c r="O8" s="5" t="s">
        <v>573</v>
      </c>
      <c r="P8" s="5" t="s">
        <v>574</v>
      </c>
      <c r="Q8" s="5" t="s">
        <v>553</v>
      </c>
      <c r="R8" s="5" t="s">
        <v>575</v>
      </c>
      <c r="S8" s="5"/>
    </row>
    <row r="9" ht="19.8" customHeight="true" spans="1:19">
      <c r="A9" s="5"/>
      <c r="B9" s="5"/>
      <c r="C9" s="6"/>
      <c r="D9" s="6"/>
      <c r="E9" s="6"/>
      <c r="F9" s="6"/>
      <c r="G9" s="6"/>
      <c r="H9" s="6"/>
      <c r="I9" s="6"/>
      <c r="J9" s="5"/>
      <c r="K9" s="5"/>
      <c r="L9" s="5" t="s">
        <v>484</v>
      </c>
      <c r="M9" s="5"/>
      <c r="N9" s="5"/>
      <c r="O9" s="5"/>
      <c r="P9" s="5"/>
      <c r="Q9" s="5"/>
      <c r="R9" s="5"/>
      <c r="S9" s="5"/>
    </row>
    <row r="10" ht="19.8" customHeight="true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5"/>
      <c r="L10" s="5" t="s">
        <v>485</v>
      </c>
      <c r="M10" s="5"/>
      <c r="N10" s="5"/>
      <c r="O10" s="5"/>
      <c r="P10" s="5"/>
      <c r="Q10" s="5"/>
      <c r="R10" s="5"/>
      <c r="S10" s="5"/>
    </row>
    <row r="11" ht="19.8" customHeight="true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8" t="s">
        <v>486</v>
      </c>
      <c r="L11" s="8" t="s">
        <v>487</v>
      </c>
      <c r="M11" s="5" t="s">
        <v>576</v>
      </c>
      <c r="N11" s="5" t="s">
        <v>572</v>
      </c>
      <c r="O11" s="5" t="s">
        <v>577</v>
      </c>
      <c r="P11" s="5" t="s">
        <v>538</v>
      </c>
      <c r="Q11" s="5" t="s">
        <v>578</v>
      </c>
      <c r="R11" s="5" t="s">
        <v>579</v>
      </c>
      <c r="S11" s="5"/>
    </row>
    <row r="12" ht="19.8" customHeight="true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8"/>
      <c r="L12" s="8"/>
      <c r="M12" s="5" t="s">
        <v>580</v>
      </c>
      <c r="N12" s="5" t="s">
        <v>572</v>
      </c>
      <c r="O12" s="5" t="s">
        <v>581</v>
      </c>
      <c r="P12" s="5" t="s">
        <v>538</v>
      </c>
      <c r="Q12" s="5" t="s">
        <v>536</v>
      </c>
      <c r="R12" s="5" t="s">
        <v>582</v>
      </c>
      <c r="S12" s="5"/>
    </row>
    <row r="13" ht="19.8" customHeight="true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8"/>
      <c r="L13" s="8"/>
      <c r="M13" s="5" t="s">
        <v>583</v>
      </c>
      <c r="N13" s="5" t="s">
        <v>572</v>
      </c>
      <c r="O13" s="5" t="s">
        <v>584</v>
      </c>
      <c r="P13" s="5" t="s">
        <v>538</v>
      </c>
      <c r="Q13" s="5" t="s">
        <v>585</v>
      </c>
      <c r="R13" s="5" t="s">
        <v>586</v>
      </c>
      <c r="S13" s="5"/>
    </row>
    <row r="14" ht="19.8" customHeight="true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8"/>
      <c r="L14" s="8" t="s">
        <v>498</v>
      </c>
      <c r="M14" s="5" t="s">
        <v>544</v>
      </c>
      <c r="N14" s="5" t="s">
        <v>572</v>
      </c>
      <c r="O14" s="5" t="s">
        <v>573</v>
      </c>
      <c r="P14" s="5" t="s">
        <v>520</v>
      </c>
      <c r="Q14" s="5" t="s">
        <v>544</v>
      </c>
      <c r="R14" s="5" t="s">
        <v>587</v>
      </c>
      <c r="S14" s="5"/>
    </row>
    <row r="15" ht="19.8" customHeight="true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8"/>
      <c r="L15" s="8"/>
      <c r="M15" s="5" t="s">
        <v>588</v>
      </c>
      <c r="N15" s="5" t="s">
        <v>483</v>
      </c>
      <c r="O15" s="5" t="s">
        <v>515</v>
      </c>
      <c r="P15" s="5" t="s">
        <v>515</v>
      </c>
      <c r="Q15" s="5" t="s">
        <v>588</v>
      </c>
      <c r="R15" s="5" t="s">
        <v>589</v>
      </c>
      <c r="S15" s="5"/>
    </row>
    <row r="16" ht="19.8" customHeight="true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8"/>
      <c r="L16" s="8" t="s">
        <v>503</v>
      </c>
      <c r="M16" s="5" t="s">
        <v>590</v>
      </c>
      <c r="N16" s="5" t="s">
        <v>483</v>
      </c>
      <c r="O16" s="5" t="s">
        <v>515</v>
      </c>
      <c r="P16" s="5" t="s">
        <v>515</v>
      </c>
      <c r="Q16" s="5" t="s">
        <v>590</v>
      </c>
      <c r="R16" s="5" t="s">
        <v>591</v>
      </c>
      <c r="S16" s="5"/>
    </row>
    <row r="17" ht="19.8" customHeight="true" spans="1:19">
      <c r="A17" s="5"/>
      <c r="B17" s="5"/>
      <c r="C17" s="6"/>
      <c r="D17" s="6"/>
      <c r="E17" s="6"/>
      <c r="F17" s="6"/>
      <c r="G17" s="6"/>
      <c r="H17" s="6"/>
      <c r="I17" s="6"/>
      <c r="J17" s="5"/>
      <c r="K17" s="8" t="s">
        <v>507</v>
      </c>
      <c r="L17" s="8" t="s">
        <v>508</v>
      </c>
      <c r="M17" s="5" t="s">
        <v>592</v>
      </c>
      <c r="N17" s="5" t="s">
        <v>492</v>
      </c>
      <c r="O17" s="5" t="s">
        <v>573</v>
      </c>
      <c r="P17" s="5" t="s">
        <v>593</v>
      </c>
      <c r="Q17" s="5" t="s">
        <v>594</v>
      </c>
      <c r="R17" s="5" t="s">
        <v>595</v>
      </c>
      <c r="S17" s="5"/>
    </row>
    <row r="18" ht="29.3" customHeight="true" spans="1:19">
      <c r="A18" s="5"/>
      <c r="B18" s="5"/>
      <c r="C18" s="6"/>
      <c r="D18" s="6"/>
      <c r="E18" s="6"/>
      <c r="F18" s="6"/>
      <c r="G18" s="6"/>
      <c r="H18" s="6"/>
      <c r="I18" s="6"/>
      <c r="J18" s="5"/>
      <c r="K18" s="8"/>
      <c r="L18" s="8" t="s">
        <v>513</v>
      </c>
      <c r="M18" s="5" t="s">
        <v>546</v>
      </c>
      <c r="N18" s="5" t="s">
        <v>483</v>
      </c>
      <c r="O18" s="5" t="s">
        <v>515</v>
      </c>
      <c r="P18" s="5" t="s">
        <v>515</v>
      </c>
      <c r="Q18" s="5" t="s">
        <v>596</v>
      </c>
      <c r="R18" s="5" t="s">
        <v>597</v>
      </c>
      <c r="S18" s="5"/>
    </row>
    <row r="19" ht="19.8" customHeight="true" spans="1:19">
      <c r="A19" s="5"/>
      <c r="B19" s="5"/>
      <c r="C19" s="6"/>
      <c r="D19" s="6"/>
      <c r="E19" s="6"/>
      <c r="F19" s="6"/>
      <c r="G19" s="6"/>
      <c r="H19" s="6"/>
      <c r="I19" s="6"/>
      <c r="J19" s="5"/>
      <c r="K19" s="8"/>
      <c r="L19" s="8"/>
      <c r="M19" s="5" t="s">
        <v>598</v>
      </c>
      <c r="N19" s="5" t="s">
        <v>483</v>
      </c>
      <c r="O19" s="5" t="s">
        <v>515</v>
      </c>
      <c r="P19" s="5" t="s">
        <v>515</v>
      </c>
      <c r="Q19" s="5" t="s">
        <v>599</v>
      </c>
      <c r="R19" s="5" t="s">
        <v>597</v>
      </c>
      <c r="S19" s="5"/>
    </row>
    <row r="20" ht="19.8" customHeight="true" spans="1:19">
      <c r="A20" s="5"/>
      <c r="B20" s="5"/>
      <c r="C20" s="6"/>
      <c r="D20" s="6"/>
      <c r="E20" s="6"/>
      <c r="F20" s="6"/>
      <c r="G20" s="6"/>
      <c r="H20" s="6"/>
      <c r="I20" s="6"/>
      <c r="J20" s="5"/>
      <c r="K20" s="8"/>
      <c r="L20" s="8" t="s">
        <v>521</v>
      </c>
      <c r="M20" s="5" t="s">
        <v>548</v>
      </c>
      <c r="N20" s="5" t="s">
        <v>492</v>
      </c>
      <c r="O20" s="5" t="s">
        <v>549</v>
      </c>
      <c r="P20" s="5" t="s">
        <v>520</v>
      </c>
      <c r="Q20" s="5" t="s">
        <v>548</v>
      </c>
      <c r="R20" s="5" t="s">
        <v>600</v>
      </c>
      <c r="S20" s="5"/>
    </row>
    <row r="21" ht="19.8" customHeight="true" spans="1:19">
      <c r="A21" s="5"/>
      <c r="B21" s="5"/>
      <c r="C21" s="6"/>
      <c r="D21" s="6"/>
      <c r="E21" s="6"/>
      <c r="F21" s="6"/>
      <c r="G21" s="6"/>
      <c r="H21" s="6"/>
      <c r="I21" s="6"/>
      <c r="J21" s="5"/>
      <c r="K21" s="8"/>
      <c r="L21" s="8"/>
      <c r="M21" s="5" t="s">
        <v>601</v>
      </c>
      <c r="N21" s="5" t="s">
        <v>572</v>
      </c>
      <c r="O21" s="5" t="s">
        <v>573</v>
      </c>
      <c r="P21" s="5" t="s">
        <v>520</v>
      </c>
      <c r="Q21" s="5" t="s">
        <v>601</v>
      </c>
      <c r="R21" s="5" t="s">
        <v>602</v>
      </c>
      <c r="S21" s="5"/>
    </row>
    <row r="22" ht="19.8" customHeight="true" spans="1:19">
      <c r="A22" s="5"/>
      <c r="B22" s="5"/>
      <c r="C22" s="6"/>
      <c r="D22" s="6"/>
      <c r="E22" s="6"/>
      <c r="F22" s="6"/>
      <c r="G22" s="6"/>
      <c r="H22" s="6"/>
      <c r="I22" s="6"/>
      <c r="J22" s="5"/>
      <c r="K22" s="8"/>
      <c r="L22" s="8"/>
      <c r="M22" s="5" t="s">
        <v>551</v>
      </c>
      <c r="N22" s="5" t="s">
        <v>572</v>
      </c>
      <c r="O22" s="5" t="s">
        <v>573</v>
      </c>
      <c r="P22" s="5" t="s">
        <v>520</v>
      </c>
      <c r="Q22" s="5" t="s">
        <v>551</v>
      </c>
      <c r="R22" s="5" t="s">
        <v>602</v>
      </c>
      <c r="S22" s="5"/>
    </row>
    <row r="23" ht="19.8" customHeight="true" spans="1:19">
      <c r="A23" s="5"/>
      <c r="B23" s="5"/>
      <c r="C23" s="6"/>
      <c r="D23" s="6"/>
      <c r="E23" s="6"/>
      <c r="F23" s="6"/>
      <c r="G23" s="6"/>
      <c r="H23" s="6"/>
      <c r="I23" s="6"/>
      <c r="J23" s="5"/>
      <c r="K23" s="8"/>
      <c r="L23" s="8"/>
      <c r="M23" s="5" t="s">
        <v>603</v>
      </c>
      <c r="N23" s="5" t="s">
        <v>483</v>
      </c>
      <c r="O23" s="5" t="s">
        <v>604</v>
      </c>
      <c r="P23" s="5" t="s">
        <v>605</v>
      </c>
      <c r="Q23" s="5" t="s">
        <v>603</v>
      </c>
      <c r="R23" s="5" t="s">
        <v>606</v>
      </c>
      <c r="S23" s="5"/>
    </row>
    <row r="24" ht="19.8" customHeight="true" spans="1:19">
      <c r="A24" s="5"/>
      <c r="B24" s="5"/>
      <c r="C24" s="6"/>
      <c r="D24" s="6"/>
      <c r="E24" s="6"/>
      <c r="F24" s="6"/>
      <c r="G24" s="6"/>
      <c r="H24" s="6"/>
      <c r="I24" s="6"/>
      <c r="J24" s="5"/>
      <c r="K24" s="8"/>
      <c r="L24" s="8"/>
      <c r="M24" s="5" t="s">
        <v>607</v>
      </c>
      <c r="N24" s="5" t="s">
        <v>483</v>
      </c>
      <c r="O24" s="5" t="s">
        <v>500</v>
      </c>
      <c r="P24" s="5" t="s">
        <v>500</v>
      </c>
      <c r="Q24" s="5" t="s">
        <v>607</v>
      </c>
      <c r="R24" s="5" t="s">
        <v>608</v>
      </c>
      <c r="S24" s="5"/>
    </row>
    <row r="25" ht="19.8" customHeight="true" spans="1:19">
      <c r="A25" s="5"/>
      <c r="B25" s="5"/>
      <c r="C25" s="6"/>
      <c r="D25" s="6"/>
      <c r="E25" s="6"/>
      <c r="F25" s="6"/>
      <c r="G25" s="6"/>
      <c r="H25" s="6"/>
      <c r="I25" s="6"/>
      <c r="J25" s="5"/>
      <c r="K25" s="8"/>
      <c r="L25" s="8" t="s">
        <v>525</v>
      </c>
      <c r="M25" s="5" t="s">
        <v>609</v>
      </c>
      <c r="N25" s="5" t="s">
        <v>483</v>
      </c>
      <c r="O25" s="5" t="s">
        <v>500</v>
      </c>
      <c r="P25" s="5" t="s">
        <v>500</v>
      </c>
      <c r="Q25" s="5" t="s">
        <v>609</v>
      </c>
      <c r="R25" s="5" t="s">
        <v>608</v>
      </c>
      <c r="S25" s="5"/>
    </row>
    <row r="26" ht="39.65" customHeight="true" spans="1:19">
      <c r="A26" s="5"/>
      <c r="B26" s="5"/>
      <c r="C26" s="6"/>
      <c r="D26" s="6"/>
      <c r="E26" s="6"/>
      <c r="F26" s="6"/>
      <c r="G26" s="6"/>
      <c r="H26" s="6"/>
      <c r="I26" s="6"/>
      <c r="J26" s="5"/>
      <c r="K26" s="8"/>
      <c r="L26" s="8"/>
      <c r="M26" s="5" t="s">
        <v>610</v>
      </c>
      <c r="N26" s="5" t="s">
        <v>483</v>
      </c>
      <c r="O26" s="5" t="s">
        <v>500</v>
      </c>
      <c r="P26" s="5" t="s">
        <v>500</v>
      </c>
      <c r="Q26" s="5" t="s">
        <v>610</v>
      </c>
      <c r="R26" s="5" t="s">
        <v>608</v>
      </c>
      <c r="S26" s="5"/>
    </row>
    <row r="27" ht="19.8" customHeight="true" spans="1:19">
      <c r="A27" s="5"/>
      <c r="B27" s="5"/>
      <c r="C27" s="6"/>
      <c r="D27" s="6"/>
      <c r="E27" s="6"/>
      <c r="F27" s="6"/>
      <c r="G27" s="6"/>
      <c r="H27" s="6"/>
      <c r="I27" s="6"/>
      <c r="J27" s="5"/>
      <c r="K27" s="8" t="s">
        <v>529</v>
      </c>
      <c r="L27" s="8" t="s">
        <v>530</v>
      </c>
      <c r="M27" s="5" t="s">
        <v>611</v>
      </c>
      <c r="N27" s="5" t="s">
        <v>492</v>
      </c>
      <c r="O27" s="5" t="s">
        <v>549</v>
      </c>
      <c r="P27" s="5" t="s">
        <v>520</v>
      </c>
      <c r="Q27" s="5" t="s">
        <v>612</v>
      </c>
      <c r="R27" s="5" t="s">
        <v>556</v>
      </c>
      <c r="S27" s="5"/>
    </row>
    <row r="28" ht="16.35" customHeight="true" spans="1:8">
      <c r="A28" s="7" t="s">
        <v>557</v>
      </c>
      <c r="B28" s="7"/>
      <c r="C28" s="7"/>
      <c r="D28" s="7"/>
      <c r="E28" s="7"/>
      <c r="F28" s="7"/>
      <c r="G28" s="7"/>
      <c r="H28" s="7"/>
    </row>
  </sheetData>
  <mergeCells count="30">
    <mergeCell ref="A2:S2"/>
    <mergeCell ref="A3:S3"/>
    <mergeCell ref="Q4:S4"/>
    <mergeCell ref="C5:I5"/>
    <mergeCell ref="D6:G6"/>
    <mergeCell ref="H6:I6"/>
    <mergeCell ref="A28:H28"/>
    <mergeCell ref="A5:A7"/>
    <mergeCell ref="A8:A27"/>
    <mergeCell ref="B5:B7"/>
    <mergeCell ref="B8:B27"/>
    <mergeCell ref="C6:C7"/>
    <mergeCell ref="C8:C27"/>
    <mergeCell ref="D8:D27"/>
    <mergeCell ref="E8:E27"/>
    <mergeCell ref="F8:F27"/>
    <mergeCell ref="G8:G27"/>
    <mergeCell ref="H8:H27"/>
    <mergeCell ref="I8:I27"/>
    <mergeCell ref="J5:J7"/>
    <mergeCell ref="J8:J27"/>
    <mergeCell ref="K8:K10"/>
    <mergeCell ref="K11:K16"/>
    <mergeCell ref="K17:K26"/>
    <mergeCell ref="L11:L13"/>
    <mergeCell ref="L14:L15"/>
    <mergeCell ref="L18:L19"/>
    <mergeCell ref="L20:L24"/>
    <mergeCell ref="L25:L26"/>
    <mergeCell ref="K5:S6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A1" sqref="A1"/>
    </sheetView>
  </sheetViews>
  <sheetFormatPr defaultColWidth="10" defaultRowHeight="13.5" outlineLevelCol="7"/>
  <cols>
    <col min="1" max="1" width="29.45" customWidth="true"/>
    <col min="2" max="2" width="10.175" customWidth="true"/>
    <col min="3" max="3" width="23.0666666666667" customWidth="true"/>
    <col min="4" max="4" width="10.5833333333333" customWidth="true"/>
    <col min="5" max="5" width="24.0166666666667" customWidth="true"/>
    <col min="6" max="6" width="10.45" customWidth="true"/>
    <col min="7" max="7" width="20.2166666666667" customWidth="true"/>
    <col min="8" max="8" width="10.9916666666667" customWidth="true"/>
  </cols>
  <sheetData>
    <row r="1" ht="12.9" customHeight="true" spans="1:8">
      <c r="A1" s="1"/>
      <c r="H1" s="16" t="s">
        <v>30</v>
      </c>
    </row>
    <row r="2" ht="24.15" customHeight="true" spans="1:8">
      <c r="A2" s="48" t="s">
        <v>7</v>
      </c>
      <c r="B2" s="48"/>
      <c r="C2" s="48"/>
      <c r="D2" s="48"/>
      <c r="E2" s="48"/>
      <c r="F2" s="48"/>
      <c r="G2" s="48"/>
      <c r="H2" s="48"/>
    </row>
    <row r="3" ht="17.25" customHeight="true" spans="1:8">
      <c r="A3" s="11" t="s">
        <v>31</v>
      </c>
      <c r="B3" s="11"/>
      <c r="C3" s="11"/>
      <c r="D3" s="11"/>
      <c r="E3" s="11"/>
      <c r="F3" s="11"/>
      <c r="G3" s="9" t="s">
        <v>32</v>
      </c>
      <c r="H3" s="9"/>
    </row>
    <row r="4" ht="17.9" customHeight="true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4" customHeight="true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25" customHeight="true" spans="1:8">
      <c r="A6" s="14" t="s">
        <v>40</v>
      </c>
      <c r="B6" s="6">
        <v>2035.810231</v>
      </c>
      <c r="C6" s="5" t="s">
        <v>41</v>
      </c>
      <c r="D6" s="21"/>
      <c r="E6" s="14" t="s">
        <v>42</v>
      </c>
      <c r="F6" s="13">
        <v>1808.810231</v>
      </c>
      <c r="G6" s="5" t="s">
        <v>43</v>
      </c>
      <c r="H6" s="6">
        <v>1436.114105</v>
      </c>
    </row>
    <row r="7" ht="16.25" customHeight="true" spans="1:8">
      <c r="A7" s="5" t="s">
        <v>44</v>
      </c>
      <c r="B7" s="6">
        <v>1888.810231</v>
      </c>
      <c r="C7" s="5" t="s">
        <v>45</v>
      </c>
      <c r="D7" s="21"/>
      <c r="E7" s="5" t="s">
        <v>46</v>
      </c>
      <c r="F7" s="6">
        <v>1436.114105</v>
      </c>
      <c r="G7" s="5" t="s">
        <v>47</v>
      </c>
      <c r="H7" s="6">
        <v>534.09581</v>
      </c>
    </row>
    <row r="8" ht="16.25" customHeight="true" spans="1:8">
      <c r="A8" s="14" t="s">
        <v>48</v>
      </c>
      <c r="B8" s="6">
        <v>147</v>
      </c>
      <c r="C8" s="5" t="s">
        <v>49</v>
      </c>
      <c r="D8" s="21"/>
      <c r="E8" s="5" t="s">
        <v>50</v>
      </c>
      <c r="F8" s="6">
        <v>327.09581</v>
      </c>
      <c r="G8" s="5" t="s">
        <v>51</v>
      </c>
      <c r="H8" s="6"/>
    </row>
    <row r="9" ht="16.25" customHeight="true" spans="1:8">
      <c r="A9" s="26"/>
      <c r="B9" s="26"/>
      <c r="C9" s="26"/>
      <c r="D9" s="26"/>
      <c r="E9" s="5" t="s">
        <v>52</v>
      </c>
      <c r="F9" s="6"/>
      <c r="G9" s="26"/>
      <c r="H9" s="26"/>
    </row>
    <row r="10" ht="16.25" customHeight="true" spans="1:8">
      <c r="A10" s="5" t="s">
        <v>53</v>
      </c>
      <c r="B10" s="6"/>
      <c r="C10" s="5" t="s">
        <v>54</v>
      </c>
      <c r="D10" s="21"/>
      <c r="E10" s="5" t="s">
        <v>55</v>
      </c>
      <c r="F10" s="6">
        <v>45.600316</v>
      </c>
      <c r="G10" s="5" t="s">
        <v>56</v>
      </c>
      <c r="H10" s="6">
        <v>20</v>
      </c>
    </row>
    <row r="11" ht="16.25" customHeight="true" spans="1:8">
      <c r="A11" s="5" t="s">
        <v>57</v>
      </c>
      <c r="B11" s="6"/>
      <c r="C11" s="5" t="s">
        <v>58</v>
      </c>
      <c r="D11" s="21"/>
      <c r="E11" s="14" t="s">
        <v>59</v>
      </c>
      <c r="F11" s="13">
        <v>227</v>
      </c>
      <c r="G11" s="5" t="s">
        <v>60</v>
      </c>
      <c r="H11" s="6"/>
    </row>
    <row r="12" ht="16.25" customHeight="true" spans="1:8">
      <c r="A12" s="5" t="s">
        <v>61</v>
      </c>
      <c r="B12" s="6"/>
      <c r="C12" s="5" t="s">
        <v>62</v>
      </c>
      <c r="D12" s="21"/>
      <c r="E12" s="5" t="s">
        <v>63</v>
      </c>
      <c r="F12" s="6"/>
      <c r="G12" s="5" t="s">
        <v>64</v>
      </c>
      <c r="H12" s="6"/>
    </row>
    <row r="13" ht="16.25" customHeight="true" spans="1:8">
      <c r="A13" s="5" t="s">
        <v>65</v>
      </c>
      <c r="B13" s="6"/>
      <c r="C13" s="5" t="s">
        <v>66</v>
      </c>
      <c r="D13" s="21"/>
      <c r="E13" s="5" t="s">
        <v>67</v>
      </c>
      <c r="F13" s="6">
        <v>207</v>
      </c>
      <c r="G13" s="5" t="s">
        <v>68</v>
      </c>
      <c r="H13" s="6"/>
    </row>
    <row r="14" ht="16.25" customHeight="true" spans="1:8">
      <c r="A14" s="5" t="s">
        <v>69</v>
      </c>
      <c r="B14" s="6">
        <v>147</v>
      </c>
      <c r="C14" s="5" t="s">
        <v>70</v>
      </c>
      <c r="D14" s="21">
        <v>212.995776</v>
      </c>
      <c r="E14" s="5" t="s">
        <v>71</v>
      </c>
      <c r="F14" s="6"/>
      <c r="G14" s="5" t="s">
        <v>72</v>
      </c>
      <c r="H14" s="6"/>
    </row>
    <row r="15" ht="16.25" customHeight="true" spans="1:8">
      <c r="A15" s="5" t="s">
        <v>73</v>
      </c>
      <c r="B15" s="6"/>
      <c r="C15" s="5" t="s">
        <v>74</v>
      </c>
      <c r="D15" s="21"/>
      <c r="E15" s="5" t="s">
        <v>75</v>
      </c>
      <c r="F15" s="6"/>
      <c r="G15" s="5" t="s">
        <v>76</v>
      </c>
      <c r="H15" s="6">
        <v>45.600316</v>
      </c>
    </row>
    <row r="16" ht="16.25" customHeight="true" spans="1:8">
      <c r="A16" s="5" t="s">
        <v>77</v>
      </c>
      <c r="B16" s="6"/>
      <c r="C16" s="5" t="s">
        <v>78</v>
      </c>
      <c r="D16" s="21">
        <v>103.622233</v>
      </c>
      <c r="E16" s="5" t="s">
        <v>79</v>
      </c>
      <c r="F16" s="6">
        <v>20</v>
      </c>
      <c r="G16" s="5" t="s">
        <v>80</v>
      </c>
      <c r="H16" s="6"/>
    </row>
    <row r="17" ht="16.25" customHeight="true" spans="1:8">
      <c r="A17" s="5" t="s">
        <v>81</v>
      </c>
      <c r="B17" s="6"/>
      <c r="C17" s="5" t="s">
        <v>82</v>
      </c>
      <c r="D17" s="21">
        <v>1595.101926</v>
      </c>
      <c r="E17" s="5" t="s">
        <v>52</v>
      </c>
      <c r="F17" s="6"/>
      <c r="G17" s="5" t="s">
        <v>83</v>
      </c>
      <c r="H17" s="6"/>
    </row>
    <row r="18" ht="16.25" customHeight="true" spans="1:8">
      <c r="A18" s="5" t="s">
        <v>84</v>
      </c>
      <c r="B18" s="6"/>
      <c r="C18" s="5" t="s">
        <v>85</v>
      </c>
      <c r="D18" s="21"/>
      <c r="E18" s="5" t="s">
        <v>86</v>
      </c>
      <c r="F18" s="6"/>
      <c r="G18" s="5" t="s">
        <v>87</v>
      </c>
      <c r="H18" s="6"/>
    </row>
    <row r="19" ht="16.25" customHeight="true" spans="1:8">
      <c r="A19" s="5" t="s">
        <v>88</v>
      </c>
      <c r="B19" s="6"/>
      <c r="C19" s="5" t="s">
        <v>89</v>
      </c>
      <c r="D19" s="21"/>
      <c r="E19" s="5" t="s">
        <v>90</v>
      </c>
      <c r="F19" s="6"/>
      <c r="G19" s="5" t="s">
        <v>91</v>
      </c>
      <c r="H19" s="6"/>
    </row>
    <row r="20" ht="16.25" customHeight="true" spans="1:8">
      <c r="A20" s="5" t="s">
        <v>92</v>
      </c>
      <c r="B20" s="6"/>
      <c r="C20" s="5" t="s">
        <v>93</v>
      </c>
      <c r="D20" s="21"/>
      <c r="E20" s="5" t="s">
        <v>94</v>
      </c>
      <c r="F20" s="6"/>
      <c r="G20" s="5" t="s">
        <v>95</v>
      </c>
      <c r="H20" s="6"/>
    </row>
    <row r="21" ht="16.25" customHeight="true" spans="1:8">
      <c r="A21" s="14" t="s">
        <v>96</v>
      </c>
      <c r="B21" s="13"/>
      <c r="C21" s="5" t="s">
        <v>97</v>
      </c>
      <c r="D21" s="21"/>
      <c r="E21" s="5" t="s">
        <v>98</v>
      </c>
      <c r="F21" s="6"/>
      <c r="G21" s="5"/>
      <c r="H21" s="6"/>
    </row>
    <row r="22" ht="16.25" customHeight="true" spans="1:8">
      <c r="A22" s="14" t="s">
        <v>99</v>
      </c>
      <c r="B22" s="13"/>
      <c r="C22" s="5" t="s">
        <v>100</v>
      </c>
      <c r="D22" s="21"/>
      <c r="E22" s="14" t="s">
        <v>101</v>
      </c>
      <c r="F22" s="13"/>
      <c r="G22" s="5"/>
      <c r="H22" s="6"/>
    </row>
    <row r="23" ht="16.25" customHeight="true" spans="1:8">
      <c r="A23" s="14" t="s">
        <v>102</v>
      </c>
      <c r="B23" s="13"/>
      <c r="C23" s="5" t="s">
        <v>103</v>
      </c>
      <c r="D23" s="21"/>
      <c r="E23" s="5"/>
      <c r="F23" s="5"/>
      <c r="G23" s="5"/>
      <c r="H23" s="6"/>
    </row>
    <row r="24" ht="16.25" customHeight="true" spans="1:8">
      <c r="A24" s="14" t="s">
        <v>104</v>
      </c>
      <c r="B24" s="13"/>
      <c r="C24" s="5" t="s">
        <v>105</v>
      </c>
      <c r="D24" s="21"/>
      <c r="E24" s="5"/>
      <c r="F24" s="5"/>
      <c r="G24" s="5"/>
      <c r="H24" s="6"/>
    </row>
    <row r="25" ht="16.25" customHeight="true" spans="1:8">
      <c r="A25" s="14" t="s">
        <v>106</v>
      </c>
      <c r="B25" s="13"/>
      <c r="C25" s="5" t="s">
        <v>107</v>
      </c>
      <c r="D25" s="21"/>
      <c r="E25" s="5"/>
      <c r="F25" s="5"/>
      <c r="G25" s="5"/>
      <c r="H25" s="6"/>
    </row>
    <row r="26" ht="16.25" customHeight="true" spans="1:8">
      <c r="A26" s="5" t="s">
        <v>108</v>
      </c>
      <c r="B26" s="6"/>
      <c r="C26" s="5" t="s">
        <v>109</v>
      </c>
      <c r="D26" s="21">
        <v>124.090296</v>
      </c>
      <c r="E26" s="5"/>
      <c r="F26" s="5"/>
      <c r="G26" s="5"/>
      <c r="H26" s="6"/>
    </row>
    <row r="27" ht="16.25" customHeight="true" spans="1:8">
      <c r="A27" s="5" t="s">
        <v>110</v>
      </c>
      <c r="B27" s="6"/>
      <c r="C27" s="5" t="s">
        <v>111</v>
      </c>
      <c r="D27" s="21"/>
      <c r="E27" s="5"/>
      <c r="F27" s="5"/>
      <c r="G27" s="5"/>
      <c r="H27" s="6"/>
    </row>
    <row r="28" ht="16.25" customHeight="true" spans="1:8">
      <c r="A28" s="5" t="s">
        <v>112</v>
      </c>
      <c r="B28" s="6"/>
      <c r="C28" s="5" t="s">
        <v>113</v>
      </c>
      <c r="D28" s="21"/>
      <c r="E28" s="5"/>
      <c r="F28" s="5"/>
      <c r="G28" s="5"/>
      <c r="H28" s="6"/>
    </row>
    <row r="29" ht="16.25" customHeight="true" spans="1:8">
      <c r="A29" s="14" t="s">
        <v>114</v>
      </c>
      <c r="B29" s="13"/>
      <c r="C29" s="5" t="s">
        <v>115</v>
      </c>
      <c r="D29" s="21"/>
      <c r="E29" s="5"/>
      <c r="F29" s="5"/>
      <c r="G29" s="5"/>
      <c r="H29" s="6"/>
    </row>
    <row r="30" ht="16.25" customHeight="true" spans="1:8">
      <c r="A30" s="14" t="s">
        <v>116</v>
      </c>
      <c r="B30" s="13"/>
      <c r="C30" s="5" t="s">
        <v>117</v>
      </c>
      <c r="D30" s="21"/>
      <c r="E30" s="5"/>
      <c r="F30" s="5"/>
      <c r="G30" s="5"/>
      <c r="H30" s="6"/>
    </row>
    <row r="31" ht="16.25" customHeight="true" spans="1:8">
      <c r="A31" s="14" t="s">
        <v>118</v>
      </c>
      <c r="B31" s="13"/>
      <c r="C31" s="5" t="s">
        <v>119</v>
      </c>
      <c r="D31" s="21"/>
      <c r="E31" s="5"/>
      <c r="F31" s="5"/>
      <c r="G31" s="5"/>
      <c r="H31" s="6"/>
    </row>
    <row r="32" ht="16.25" customHeight="true" spans="1:8">
      <c r="A32" s="14" t="s">
        <v>120</v>
      </c>
      <c r="B32" s="13"/>
      <c r="C32" s="5" t="s">
        <v>121</v>
      </c>
      <c r="D32" s="21"/>
      <c r="E32" s="5"/>
      <c r="F32" s="5"/>
      <c r="G32" s="5"/>
      <c r="H32" s="6"/>
    </row>
    <row r="33" ht="16.25" customHeight="true" spans="1:8">
      <c r="A33" s="14" t="s">
        <v>122</v>
      </c>
      <c r="B33" s="13"/>
      <c r="C33" s="5" t="s">
        <v>123</v>
      </c>
      <c r="D33" s="21"/>
      <c r="E33" s="5"/>
      <c r="F33" s="5"/>
      <c r="G33" s="5"/>
      <c r="H33" s="6"/>
    </row>
    <row r="34" ht="16.25" customHeight="true" spans="1:8">
      <c r="A34" s="5"/>
      <c r="B34" s="5"/>
      <c r="C34" s="5" t="s">
        <v>124</v>
      </c>
      <c r="D34" s="21"/>
      <c r="E34" s="5"/>
      <c r="F34" s="5"/>
      <c r="G34" s="5"/>
      <c r="H34" s="5"/>
    </row>
    <row r="35" ht="16.25" customHeight="true" spans="1:8">
      <c r="A35" s="5"/>
      <c r="B35" s="5"/>
      <c r="C35" s="5" t="s">
        <v>125</v>
      </c>
      <c r="D35" s="21"/>
      <c r="E35" s="5"/>
      <c r="F35" s="5"/>
      <c r="G35" s="5"/>
      <c r="H35" s="5"/>
    </row>
    <row r="36" ht="16.25" customHeight="true" spans="1:8">
      <c r="A36" s="5"/>
      <c r="B36" s="5"/>
      <c r="C36" s="5" t="s">
        <v>126</v>
      </c>
      <c r="D36" s="21"/>
      <c r="E36" s="5"/>
      <c r="F36" s="5"/>
      <c r="G36" s="5"/>
      <c r="H36" s="5"/>
    </row>
    <row r="37" ht="16.25" customHeight="true" spans="1:8">
      <c r="A37" s="5"/>
      <c r="B37" s="5"/>
      <c r="C37" s="5"/>
      <c r="D37" s="5"/>
      <c r="E37" s="5"/>
      <c r="F37" s="5"/>
      <c r="G37" s="5"/>
      <c r="H37" s="5"/>
    </row>
    <row r="38" ht="16.25" customHeight="true" spans="1:8">
      <c r="A38" s="14" t="s">
        <v>127</v>
      </c>
      <c r="B38" s="13">
        <v>2035.810231</v>
      </c>
      <c r="C38" s="14" t="s">
        <v>128</v>
      </c>
      <c r="D38" s="13">
        <v>2035.810231</v>
      </c>
      <c r="E38" s="14" t="s">
        <v>128</v>
      </c>
      <c r="F38" s="13">
        <v>2035.810231</v>
      </c>
      <c r="G38" s="14" t="s">
        <v>128</v>
      </c>
      <c r="H38" s="13">
        <v>2035.810231</v>
      </c>
    </row>
    <row r="39" ht="16.25" customHeight="true" spans="1:8">
      <c r="A39" s="14" t="s">
        <v>129</v>
      </c>
      <c r="B39" s="13"/>
      <c r="C39" s="14" t="s">
        <v>130</v>
      </c>
      <c r="D39" s="13"/>
      <c r="E39" s="14" t="s">
        <v>130</v>
      </c>
      <c r="F39" s="13"/>
      <c r="G39" s="14" t="s">
        <v>130</v>
      </c>
      <c r="H39" s="13"/>
    </row>
    <row r="40" ht="16.25" customHeight="true" spans="1:8">
      <c r="A40" s="5"/>
      <c r="B40" s="6"/>
      <c r="C40" s="5"/>
      <c r="D40" s="6"/>
      <c r="E40" s="14"/>
      <c r="F40" s="13"/>
      <c r="G40" s="14"/>
      <c r="H40" s="13"/>
    </row>
    <row r="41" ht="16.25" customHeight="true" spans="1:8">
      <c r="A41" s="14" t="s">
        <v>131</v>
      </c>
      <c r="B41" s="13">
        <v>2035.810231</v>
      </c>
      <c r="C41" s="14" t="s">
        <v>132</v>
      </c>
      <c r="D41" s="13">
        <v>2035.810231</v>
      </c>
      <c r="E41" s="14" t="s">
        <v>132</v>
      </c>
      <c r="F41" s="13">
        <v>2035.810231</v>
      </c>
      <c r="G41" s="14" t="s">
        <v>132</v>
      </c>
      <c r="H41" s="13">
        <v>2035.810231</v>
      </c>
    </row>
  </sheetData>
  <mergeCells count="5">
    <mergeCell ref="A2:H2"/>
    <mergeCell ref="A3:F3"/>
    <mergeCell ref="G3:H3"/>
    <mergeCell ref="A4:B4"/>
    <mergeCell ref="C4:H4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true"/>
    <col min="2" max="2" width="16.15" customWidth="true"/>
    <col min="3" max="3" width="8.275" customWidth="true"/>
    <col min="4" max="25" width="7.69166666666667" customWidth="true"/>
  </cols>
  <sheetData>
    <row r="1" ht="16.35" customHeight="true" spans="1:25">
      <c r="A1" s="1"/>
      <c r="X1" s="16" t="s">
        <v>133</v>
      </c>
      <c r="Y1" s="16"/>
    </row>
    <row r="2" ht="33.6" customHeight="true" spans="1:25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22.4" customHeight="true" spans="1:25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 t="s">
        <v>32</v>
      </c>
      <c r="Y3" s="9"/>
    </row>
    <row r="4" ht="22.4" customHeight="true" spans="1:25">
      <c r="A4" s="18" t="s">
        <v>134</v>
      </c>
      <c r="B4" s="18" t="s">
        <v>135</v>
      </c>
      <c r="C4" s="18" t="s">
        <v>136</v>
      </c>
      <c r="D4" s="18" t="s">
        <v>137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 t="s">
        <v>129</v>
      </c>
      <c r="T4" s="18"/>
      <c r="U4" s="18"/>
      <c r="V4" s="18"/>
      <c r="W4" s="18"/>
      <c r="X4" s="18"/>
      <c r="Y4" s="18"/>
    </row>
    <row r="5" ht="22.4" customHeight="true" spans="1:25">
      <c r="A5" s="18"/>
      <c r="B5" s="18"/>
      <c r="C5" s="18"/>
      <c r="D5" s="18" t="s">
        <v>138</v>
      </c>
      <c r="E5" s="18" t="s">
        <v>139</v>
      </c>
      <c r="F5" s="18" t="s">
        <v>140</v>
      </c>
      <c r="G5" s="18" t="s">
        <v>141</v>
      </c>
      <c r="H5" s="18" t="s">
        <v>142</v>
      </c>
      <c r="I5" s="18" t="s">
        <v>143</v>
      </c>
      <c r="J5" s="18" t="s">
        <v>144</v>
      </c>
      <c r="K5" s="18"/>
      <c r="L5" s="18"/>
      <c r="M5" s="18"/>
      <c r="N5" s="18" t="s">
        <v>145</v>
      </c>
      <c r="O5" s="18" t="s">
        <v>146</v>
      </c>
      <c r="P5" s="18" t="s">
        <v>147</v>
      </c>
      <c r="Q5" s="18" t="s">
        <v>148</v>
      </c>
      <c r="R5" s="18" t="s">
        <v>149</v>
      </c>
      <c r="S5" s="18" t="s">
        <v>138</v>
      </c>
      <c r="T5" s="18" t="s">
        <v>139</v>
      </c>
      <c r="U5" s="18" t="s">
        <v>140</v>
      </c>
      <c r="V5" s="18" t="s">
        <v>141</v>
      </c>
      <c r="W5" s="18" t="s">
        <v>142</v>
      </c>
      <c r="X5" s="18" t="s">
        <v>143</v>
      </c>
      <c r="Y5" s="18" t="s">
        <v>150</v>
      </c>
    </row>
    <row r="6" ht="22.4" customHeight="true" spans="1:25">
      <c r="A6" s="18"/>
      <c r="B6" s="18"/>
      <c r="C6" s="18"/>
      <c r="D6" s="18"/>
      <c r="E6" s="18"/>
      <c r="F6" s="18"/>
      <c r="G6" s="18"/>
      <c r="H6" s="18"/>
      <c r="I6" s="18"/>
      <c r="J6" s="18" t="s">
        <v>151</v>
      </c>
      <c r="K6" s="18" t="s">
        <v>152</v>
      </c>
      <c r="L6" s="18" t="s">
        <v>153</v>
      </c>
      <c r="M6" s="18" t="s">
        <v>142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ht="22.8" customHeight="true" spans="1:25">
      <c r="A7" s="14"/>
      <c r="B7" s="14" t="s">
        <v>136</v>
      </c>
      <c r="C7" s="27">
        <v>2035.810231</v>
      </c>
      <c r="D7" s="27">
        <v>2035.810231</v>
      </c>
      <c r="E7" s="27">
        <v>2035.810231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22.8" customHeight="true" spans="1:25">
      <c r="A8" s="12" t="s">
        <v>154</v>
      </c>
      <c r="B8" s="12" t="s">
        <v>4</v>
      </c>
      <c r="C8" s="27">
        <v>2035.810231</v>
      </c>
      <c r="D8" s="27">
        <v>2035.810231</v>
      </c>
      <c r="E8" s="27">
        <v>2035.810231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22.8" customHeight="true" spans="1:25">
      <c r="A9" s="30" t="s">
        <v>155</v>
      </c>
      <c r="B9" s="30" t="s">
        <v>156</v>
      </c>
      <c r="C9" s="21">
        <v>2035.810231</v>
      </c>
      <c r="D9" s="21">
        <v>2035.810231</v>
      </c>
      <c r="E9" s="6">
        <v>2035.810231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true"/>
    <row r="11" ht="16.35" customHeight="true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selection activeCell="A1" sqref="A1"/>
    </sheetView>
  </sheetViews>
  <sheetFormatPr defaultColWidth="10" defaultRowHeight="13.5"/>
  <cols>
    <col min="1" max="1" width="4.61666666666667" customWidth="true"/>
    <col min="2" max="2" width="4.88333333333333" customWidth="true"/>
    <col min="3" max="3" width="5.01666666666667" customWidth="true"/>
    <col min="4" max="4" width="8.81666666666667" customWidth="true"/>
    <col min="5" max="5" width="25.7833333333333" customWidth="true"/>
    <col min="6" max="6" width="12.35" customWidth="true"/>
    <col min="7" max="7" width="11.4" customWidth="true"/>
    <col min="8" max="8" width="13.975" customWidth="true"/>
    <col min="9" max="9" width="14.7916666666667" customWidth="true"/>
    <col min="10" max="11" width="17.5" customWidth="true"/>
  </cols>
  <sheetData>
    <row r="1" ht="16.35" customHeight="true" spans="1:11">
      <c r="A1" s="1"/>
      <c r="D1" s="37"/>
      <c r="K1" s="16" t="s">
        <v>157</v>
      </c>
    </row>
    <row r="2" ht="31.9" customHeight="true" spans="1:11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5" customHeight="true" spans="1:11">
      <c r="A3" s="38" t="s">
        <v>31</v>
      </c>
      <c r="B3" s="38"/>
      <c r="C3" s="38"/>
      <c r="D3" s="38"/>
      <c r="E3" s="38"/>
      <c r="F3" s="38"/>
      <c r="G3" s="38"/>
      <c r="H3" s="38"/>
      <c r="I3" s="38"/>
      <c r="J3" s="38"/>
      <c r="K3" s="9" t="s">
        <v>32</v>
      </c>
    </row>
    <row r="4" ht="27.6" customHeight="true" spans="1:11">
      <c r="A4" s="4" t="s">
        <v>158</v>
      </c>
      <c r="B4" s="4"/>
      <c r="C4" s="4"/>
      <c r="D4" s="4" t="s">
        <v>159</v>
      </c>
      <c r="E4" s="4" t="s">
        <v>160</v>
      </c>
      <c r="F4" s="4" t="s">
        <v>136</v>
      </c>
      <c r="G4" s="4" t="s">
        <v>161</v>
      </c>
      <c r="H4" s="4" t="s">
        <v>162</v>
      </c>
      <c r="I4" s="4" t="s">
        <v>163</v>
      </c>
      <c r="J4" s="4" t="s">
        <v>164</v>
      </c>
      <c r="K4" s="4" t="s">
        <v>165</v>
      </c>
    </row>
    <row r="5" ht="25.85" customHeight="true" spans="1:11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</row>
    <row r="6" ht="22.8" customHeight="true" spans="1:11">
      <c r="A6" s="26"/>
      <c r="B6" s="26"/>
      <c r="C6" s="26"/>
      <c r="D6" s="39" t="s">
        <v>136</v>
      </c>
      <c r="E6" s="39"/>
      <c r="F6" s="43">
        <v>2035.810231</v>
      </c>
      <c r="G6" s="43">
        <v>1808.810231</v>
      </c>
      <c r="H6" s="43">
        <v>227</v>
      </c>
      <c r="I6" s="43"/>
      <c r="J6" s="39"/>
      <c r="K6" s="39"/>
    </row>
    <row r="7" ht="22.8" customHeight="true" spans="1:11">
      <c r="A7" s="40"/>
      <c r="B7" s="40"/>
      <c r="C7" s="40"/>
      <c r="D7" s="41" t="s">
        <v>154</v>
      </c>
      <c r="E7" s="41" t="s">
        <v>4</v>
      </c>
      <c r="F7" s="44">
        <v>2035.810231</v>
      </c>
      <c r="G7" s="44">
        <v>1808.810231</v>
      </c>
      <c r="H7" s="44">
        <v>227</v>
      </c>
      <c r="I7" s="44"/>
      <c r="J7" s="47"/>
      <c r="K7" s="47"/>
    </row>
    <row r="8" ht="22.8" customHeight="true" spans="1:11">
      <c r="A8" s="40"/>
      <c r="B8" s="40"/>
      <c r="C8" s="40"/>
      <c r="D8" s="41" t="s">
        <v>155</v>
      </c>
      <c r="E8" s="41" t="s">
        <v>156</v>
      </c>
      <c r="F8" s="44">
        <v>2035.810231</v>
      </c>
      <c r="G8" s="44">
        <v>1808.810231</v>
      </c>
      <c r="H8" s="44">
        <v>227</v>
      </c>
      <c r="I8" s="44"/>
      <c r="J8" s="47"/>
      <c r="K8" s="47"/>
    </row>
    <row r="9" ht="22.8" customHeight="true" spans="1:11">
      <c r="A9" s="42" t="s">
        <v>169</v>
      </c>
      <c r="B9" s="26"/>
      <c r="C9" s="26"/>
      <c r="D9" s="42" t="s">
        <v>170</v>
      </c>
      <c r="E9" s="45" t="s">
        <v>171</v>
      </c>
      <c r="F9" s="46">
        <v>212.995776</v>
      </c>
      <c r="G9" s="46">
        <v>212.995776</v>
      </c>
      <c r="H9" s="46"/>
      <c r="I9" s="46"/>
      <c r="J9" s="45"/>
      <c r="K9" s="45"/>
    </row>
    <row r="10" ht="22.8" customHeight="true" spans="1:11">
      <c r="A10" s="42" t="s">
        <v>169</v>
      </c>
      <c r="B10" s="42" t="s">
        <v>172</v>
      </c>
      <c r="C10" s="26"/>
      <c r="D10" s="42" t="s">
        <v>173</v>
      </c>
      <c r="E10" s="45" t="s">
        <v>174</v>
      </c>
      <c r="F10" s="46">
        <v>206.053728</v>
      </c>
      <c r="G10" s="46">
        <v>206.053728</v>
      </c>
      <c r="H10" s="46"/>
      <c r="I10" s="46"/>
      <c r="J10" s="45"/>
      <c r="K10" s="45"/>
    </row>
    <row r="11" ht="22.8" customHeight="true" spans="1:11">
      <c r="A11" s="42" t="s">
        <v>169</v>
      </c>
      <c r="B11" s="42" t="s">
        <v>172</v>
      </c>
      <c r="C11" s="42" t="s">
        <v>175</v>
      </c>
      <c r="D11" s="42" t="s">
        <v>176</v>
      </c>
      <c r="E11" s="45" t="s">
        <v>177</v>
      </c>
      <c r="F11" s="46">
        <v>40.6</v>
      </c>
      <c r="G11" s="46">
        <v>40.6</v>
      </c>
      <c r="H11" s="46"/>
      <c r="I11" s="46"/>
      <c r="J11" s="45"/>
      <c r="K11" s="45"/>
    </row>
    <row r="12" ht="22.8" customHeight="true" spans="1:11">
      <c r="A12" s="42" t="s">
        <v>169</v>
      </c>
      <c r="B12" s="42" t="s">
        <v>172</v>
      </c>
      <c r="C12" s="42" t="s">
        <v>172</v>
      </c>
      <c r="D12" s="42" t="s">
        <v>178</v>
      </c>
      <c r="E12" s="45" t="s">
        <v>179</v>
      </c>
      <c r="F12" s="46">
        <v>165.453728</v>
      </c>
      <c r="G12" s="46">
        <v>165.453728</v>
      </c>
      <c r="H12" s="46"/>
      <c r="I12" s="46"/>
      <c r="J12" s="45"/>
      <c r="K12" s="45"/>
    </row>
    <row r="13" ht="22.8" customHeight="true" spans="1:11">
      <c r="A13" s="42" t="s">
        <v>169</v>
      </c>
      <c r="B13" s="42" t="s">
        <v>180</v>
      </c>
      <c r="C13" s="26"/>
      <c r="D13" s="42" t="s">
        <v>181</v>
      </c>
      <c r="E13" s="45" t="s">
        <v>182</v>
      </c>
      <c r="F13" s="46">
        <v>6.942048</v>
      </c>
      <c r="G13" s="46">
        <v>6.942048</v>
      </c>
      <c r="H13" s="46"/>
      <c r="I13" s="46"/>
      <c r="J13" s="45"/>
      <c r="K13" s="45"/>
    </row>
    <row r="14" ht="22.8" customHeight="true" spans="1:11">
      <c r="A14" s="42" t="s">
        <v>169</v>
      </c>
      <c r="B14" s="42" t="s">
        <v>180</v>
      </c>
      <c r="C14" s="42" t="s">
        <v>175</v>
      </c>
      <c r="D14" s="42" t="s">
        <v>183</v>
      </c>
      <c r="E14" s="45" t="s">
        <v>184</v>
      </c>
      <c r="F14" s="46">
        <v>1.497129</v>
      </c>
      <c r="G14" s="46">
        <v>1.497129</v>
      </c>
      <c r="H14" s="46"/>
      <c r="I14" s="46"/>
      <c r="J14" s="45"/>
      <c r="K14" s="45"/>
    </row>
    <row r="15" ht="22.8" customHeight="true" spans="1:11">
      <c r="A15" s="42" t="s">
        <v>169</v>
      </c>
      <c r="B15" s="42" t="s">
        <v>180</v>
      </c>
      <c r="C15" s="42" t="s">
        <v>185</v>
      </c>
      <c r="D15" s="42" t="s">
        <v>186</v>
      </c>
      <c r="E15" s="45" t="s">
        <v>187</v>
      </c>
      <c r="F15" s="46">
        <v>5.444919</v>
      </c>
      <c r="G15" s="46">
        <v>5.444919</v>
      </c>
      <c r="H15" s="46"/>
      <c r="I15" s="46"/>
      <c r="J15" s="45"/>
      <c r="K15" s="45"/>
    </row>
    <row r="16" ht="22.8" customHeight="true" spans="1:11">
      <c r="A16" s="42" t="s">
        <v>188</v>
      </c>
      <c r="B16" s="26"/>
      <c r="C16" s="26"/>
      <c r="D16" s="42" t="s">
        <v>189</v>
      </c>
      <c r="E16" s="45" t="s">
        <v>190</v>
      </c>
      <c r="F16" s="46">
        <v>103.622233</v>
      </c>
      <c r="G16" s="46">
        <v>103.622233</v>
      </c>
      <c r="H16" s="46"/>
      <c r="I16" s="46"/>
      <c r="J16" s="45"/>
      <c r="K16" s="45"/>
    </row>
    <row r="17" ht="22.8" customHeight="true" spans="1:11">
      <c r="A17" s="42" t="s">
        <v>188</v>
      </c>
      <c r="B17" s="42" t="s">
        <v>191</v>
      </c>
      <c r="C17" s="26"/>
      <c r="D17" s="42" t="s">
        <v>192</v>
      </c>
      <c r="E17" s="45" t="s">
        <v>193</v>
      </c>
      <c r="F17" s="46">
        <v>103.622233</v>
      </c>
      <c r="G17" s="46">
        <v>103.622233</v>
      </c>
      <c r="H17" s="46"/>
      <c r="I17" s="46"/>
      <c r="J17" s="45"/>
      <c r="K17" s="45"/>
    </row>
    <row r="18" ht="22.8" customHeight="true" spans="1:11">
      <c r="A18" s="42" t="s">
        <v>188</v>
      </c>
      <c r="B18" s="42" t="s">
        <v>191</v>
      </c>
      <c r="C18" s="42" t="s">
        <v>175</v>
      </c>
      <c r="D18" s="42" t="s">
        <v>194</v>
      </c>
      <c r="E18" s="45" t="s">
        <v>195</v>
      </c>
      <c r="F18" s="46">
        <v>71.574716</v>
      </c>
      <c r="G18" s="46">
        <v>71.574716</v>
      </c>
      <c r="H18" s="46"/>
      <c r="I18" s="46"/>
      <c r="J18" s="45"/>
      <c r="K18" s="45"/>
    </row>
    <row r="19" ht="22.8" customHeight="true" spans="1:11">
      <c r="A19" s="42" t="s">
        <v>188</v>
      </c>
      <c r="B19" s="42" t="s">
        <v>191</v>
      </c>
      <c r="C19" s="42" t="s">
        <v>196</v>
      </c>
      <c r="D19" s="42" t="s">
        <v>197</v>
      </c>
      <c r="E19" s="45" t="s">
        <v>198</v>
      </c>
      <c r="F19" s="46">
        <v>32.047517</v>
      </c>
      <c r="G19" s="46">
        <v>32.047517</v>
      </c>
      <c r="H19" s="46"/>
      <c r="I19" s="46"/>
      <c r="J19" s="45"/>
      <c r="K19" s="45"/>
    </row>
    <row r="20" ht="22.8" customHeight="true" spans="1:11">
      <c r="A20" s="42" t="s">
        <v>199</v>
      </c>
      <c r="B20" s="26"/>
      <c r="C20" s="26"/>
      <c r="D20" s="42" t="s">
        <v>200</v>
      </c>
      <c r="E20" s="45" t="s">
        <v>201</v>
      </c>
      <c r="F20" s="46">
        <v>1595.101926</v>
      </c>
      <c r="G20" s="46">
        <v>1368.101926</v>
      </c>
      <c r="H20" s="46">
        <v>227</v>
      </c>
      <c r="I20" s="46"/>
      <c r="J20" s="45"/>
      <c r="K20" s="45"/>
    </row>
    <row r="21" ht="22.8" customHeight="true" spans="1:11">
      <c r="A21" s="42" t="s">
        <v>199</v>
      </c>
      <c r="B21" s="42" t="s">
        <v>175</v>
      </c>
      <c r="C21" s="26"/>
      <c r="D21" s="42" t="s">
        <v>202</v>
      </c>
      <c r="E21" s="45" t="s">
        <v>203</v>
      </c>
      <c r="F21" s="46">
        <v>1595.101926</v>
      </c>
      <c r="G21" s="46">
        <v>1368.101926</v>
      </c>
      <c r="H21" s="46">
        <v>227</v>
      </c>
      <c r="I21" s="46"/>
      <c r="J21" s="45"/>
      <c r="K21" s="45"/>
    </row>
    <row r="22" ht="22.8" customHeight="true" spans="1:11">
      <c r="A22" s="42" t="s">
        <v>199</v>
      </c>
      <c r="B22" s="42" t="s">
        <v>175</v>
      </c>
      <c r="C22" s="42" t="s">
        <v>175</v>
      </c>
      <c r="D22" s="42" t="s">
        <v>204</v>
      </c>
      <c r="E22" s="45" t="s">
        <v>205</v>
      </c>
      <c r="F22" s="46">
        <v>1368.101926</v>
      </c>
      <c r="G22" s="46">
        <v>1368.101926</v>
      </c>
      <c r="H22" s="46"/>
      <c r="I22" s="46"/>
      <c r="J22" s="45"/>
      <c r="K22" s="45"/>
    </row>
    <row r="23" ht="22.8" customHeight="true" spans="1:11">
      <c r="A23" s="42" t="s">
        <v>199</v>
      </c>
      <c r="B23" s="42" t="s">
        <v>175</v>
      </c>
      <c r="C23" s="42" t="s">
        <v>206</v>
      </c>
      <c r="D23" s="42" t="s">
        <v>207</v>
      </c>
      <c r="E23" s="45" t="s">
        <v>208</v>
      </c>
      <c r="F23" s="46">
        <v>227</v>
      </c>
      <c r="G23" s="46"/>
      <c r="H23" s="46">
        <v>227</v>
      </c>
      <c r="I23" s="46"/>
      <c r="J23" s="45"/>
      <c r="K23" s="45"/>
    </row>
    <row r="24" ht="22.8" customHeight="true" spans="1:11">
      <c r="A24" s="42" t="s">
        <v>209</v>
      </c>
      <c r="B24" s="26"/>
      <c r="C24" s="26"/>
      <c r="D24" s="42" t="s">
        <v>210</v>
      </c>
      <c r="E24" s="45" t="s">
        <v>211</v>
      </c>
      <c r="F24" s="46">
        <v>124.090296</v>
      </c>
      <c r="G24" s="46">
        <v>124.090296</v>
      </c>
      <c r="H24" s="46"/>
      <c r="I24" s="46"/>
      <c r="J24" s="45"/>
      <c r="K24" s="45"/>
    </row>
    <row r="25" ht="22.8" customHeight="true" spans="1:11">
      <c r="A25" s="42" t="s">
        <v>209</v>
      </c>
      <c r="B25" s="42" t="s">
        <v>185</v>
      </c>
      <c r="C25" s="26"/>
      <c r="D25" s="42" t="s">
        <v>212</v>
      </c>
      <c r="E25" s="45" t="s">
        <v>213</v>
      </c>
      <c r="F25" s="46">
        <v>124.090296</v>
      </c>
      <c r="G25" s="46">
        <v>124.090296</v>
      </c>
      <c r="H25" s="46"/>
      <c r="I25" s="46"/>
      <c r="J25" s="45"/>
      <c r="K25" s="45"/>
    </row>
    <row r="26" ht="22.8" customHeight="true" spans="1:11">
      <c r="A26" s="42" t="s">
        <v>209</v>
      </c>
      <c r="B26" s="42" t="s">
        <v>185</v>
      </c>
      <c r="C26" s="42" t="s">
        <v>175</v>
      </c>
      <c r="D26" s="42" t="s">
        <v>214</v>
      </c>
      <c r="E26" s="45" t="s">
        <v>215</v>
      </c>
      <c r="F26" s="46">
        <v>124.090296</v>
      </c>
      <c r="G26" s="46">
        <v>124.090296</v>
      </c>
      <c r="H26" s="46"/>
      <c r="I26" s="46"/>
      <c r="J26" s="45"/>
      <c r="K26" s="45"/>
    </row>
    <row r="27" ht="16.35" customHeight="true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workbookViewId="0">
      <selection activeCell="A1" sqref="A1"/>
    </sheetView>
  </sheetViews>
  <sheetFormatPr defaultColWidth="10" defaultRowHeight="13.5"/>
  <cols>
    <col min="1" max="1" width="3.66666666666667" customWidth="true"/>
    <col min="2" max="2" width="4.75" customWidth="true"/>
    <col min="3" max="3" width="4.61666666666667" customWidth="true"/>
    <col min="4" max="4" width="7.325" customWidth="true"/>
    <col min="5" max="5" width="19.675" customWidth="true"/>
    <col min="6" max="6" width="9.225" customWidth="true"/>
    <col min="7" max="7" width="7.775" customWidth="true"/>
    <col min="8" max="12" width="7.18333333333333" customWidth="true"/>
    <col min="13" max="13" width="6.78333333333333" customWidth="true"/>
    <col min="14" max="17" width="7.18333333333333" customWidth="true"/>
    <col min="18" max="18" width="7.05833333333333" customWidth="true"/>
    <col min="19" max="20" width="7.18333333333333" customWidth="true"/>
    <col min="21" max="21" width="9.76666666666667" customWidth="true"/>
  </cols>
  <sheetData>
    <row r="1" ht="16.35" customHeight="true" spans="1:20">
      <c r="A1" s="1"/>
      <c r="S1" s="16" t="s">
        <v>216</v>
      </c>
      <c r="T1" s="16"/>
    </row>
    <row r="2" ht="42.25" customHeight="true" spans="1:2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9.8" customHeight="true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19.8" customHeight="true" spans="1:20">
      <c r="A4" s="18" t="s">
        <v>158</v>
      </c>
      <c r="B4" s="18"/>
      <c r="C4" s="18"/>
      <c r="D4" s="18" t="s">
        <v>217</v>
      </c>
      <c r="E4" s="18" t="s">
        <v>218</v>
      </c>
      <c r="F4" s="18" t="s">
        <v>219</v>
      </c>
      <c r="G4" s="18" t="s">
        <v>220</v>
      </c>
      <c r="H4" s="18" t="s">
        <v>221</v>
      </c>
      <c r="I4" s="18" t="s">
        <v>222</v>
      </c>
      <c r="J4" s="18" t="s">
        <v>223</v>
      </c>
      <c r="K4" s="18" t="s">
        <v>224</v>
      </c>
      <c r="L4" s="18" t="s">
        <v>225</v>
      </c>
      <c r="M4" s="18" t="s">
        <v>226</v>
      </c>
      <c r="N4" s="18" t="s">
        <v>227</v>
      </c>
      <c r="O4" s="18" t="s">
        <v>228</v>
      </c>
      <c r="P4" s="18" t="s">
        <v>229</v>
      </c>
      <c r="Q4" s="18" t="s">
        <v>230</v>
      </c>
      <c r="R4" s="18" t="s">
        <v>231</v>
      </c>
      <c r="S4" s="18" t="s">
        <v>232</v>
      </c>
      <c r="T4" s="18" t="s">
        <v>233</v>
      </c>
    </row>
    <row r="5" ht="20.7" customHeight="true" spans="1:20">
      <c r="A5" s="18" t="s">
        <v>166</v>
      </c>
      <c r="B5" s="18" t="s">
        <v>167</v>
      </c>
      <c r="C5" s="18" t="s">
        <v>168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22.8" customHeight="true" spans="1:20">
      <c r="A6" s="14"/>
      <c r="B6" s="14"/>
      <c r="C6" s="14"/>
      <c r="D6" s="14"/>
      <c r="E6" s="14" t="s">
        <v>136</v>
      </c>
      <c r="F6" s="13">
        <v>2035.810231</v>
      </c>
      <c r="G6" s="13">
        <v>1436.114105</v>
      </c>
      <c r="H6" s="13">
        <v>534.09581</v>
      </c>
      <c r="I6" s="13"/>
      <c r="J6" s="13">
        <v>20</v>
      </c>
      <c r="K6" s="13"/>
      <c r="L6" s="13"/>
      <c r="M6" s="13"/>
      <c r="N6" s="13"/>
      <c r="O6" s="13">
        <v>45.600316</v>
      </c>
      <c r="P6" s="13"/>
      <c r="Q6" s="13"/>
      <c r="R6" s="13"/>
      <c r="S6" s="13"/>
      <c r="T6" s="13"/>
    </row>
    <row r="7" ht="22.8" customHeight="true" spans="1:20">
      <c r="A7" s="14"/>
      <c r="B7" s="14"/>
      <c r="C7" s="14"/>
      <c r="D7" s="12" t="s">
        <v>154</v>
      </c>
      <c r="E7" s="12" t="s">
        <v>4</v>
      </c>
      <c r="F7" s="13">
        <v>2035.810231</v>
      </c>
      <c r="G7" s="13">
        <v>1436.114105</v>
      </c>
      <c r="H7" s="13">
        <v>534.09581</v>
      </c>
      <c r="I7" s="13"/>
      <c r="J7" s="13">
        <v>20</v>
      </c>
      <c r="K7" s="13"/>
      <c r="L7" s="13"/>
      <c r="M7" s="13"/>
      <c r="N7" s="13"/>
      <c r="O7" s="13">
        <v>45.600316</v>
      </c>
      <c r="P7" s="13"/>
      <c r="Q7" s="13"/>
      <c r="R7" s="13"/>
      <c r="S7" s="13"/>
      <c r="T7" s="13"/>
    </row>
    <row r="8" ht="22.8" customHeight="true" spans="1:20">
      <c r="A8" s="22"/>
      <c r="B8" s="22"/>
      <c r="C8" s="22"/>
      <c r="D8" s="19" t="s">
        <v>155</v>
      </c>
      <c r="E8" s="19" t="s">
        <v>156</v>
      </c>
      <c r="F8" s="36">
        <v>2035.810231</v>
      </c>
      <c r="G8" s="36">
        <v>1436.114105</v>
      </c>
      <c r="H8" s="36">
        <v>534.09581</v>
      </c>
      <c r="I8" s="36"/>
      <c r="J8" s="36">
        <v>20</v>
      </c>
      <c r="K8" s="36"/>
      <c r="L8" s="36"/>
      <c r="M8" s="36"/>
      <c r="N8" s="36"/>
      <c r="O8" s="36">
        <v>45.600316</v>
      </c>
      <c r="P8" s="36"/>
      <c r="Q8" s="36"/>
      <c r="R8" s="36"/>
      <c r="S8" s="36"/>
      <c r="T8" s="36"/>
    </row>
    <row r="9" ht="22.8" customHeight="true" spans="1:20">
      <c r="A9" s="23" t="s">
        <v>169</v>
      </c>
      <c r="B9" s="26"/>
      <c r="C9" s="26"/>
      <c r="D9" s="20" t="s">
        <v>234</v>
      </c>
      <c r="E9" s="24" t="s">
        <v>171</v>
      </c>
      <c r="F9" s="25">
        <v>212.995776</v>
      </c>
      <c r="G9" s="25">
        <v>172.395776</v>
      </c>
      <c r="H9" s="25"/>
      <c r="I9" s="25"/>
      <c r="J9" s="25"/>
      <c r="K9" s="25"/>
      <c r="L9" s="25"/>
      <c r="M9" s="25"/>
      <c r="N9" s="25"/>
      <c r="O9" s="25">
        <v>40.6</v>
      </c>
      <c r="P9" s="25"/>
      <c r="Q9" s="25"/>
      <c r="R9" s="25"/>
      <c r="S9" s="25"/>
      <c r="T9" s="25"/>
    </row>
    <row r="10" ht="22.8" customHeight="true" spans="1:20">
      <c r="A10" s="23" t="s">
        <v>169</v>
      </c>
      <c r="B10" s="23" t="s">
        <v>172</v>
      </c>
      <c r="C10" s="26"/>
      <c r="D10" s="20" t="s">
        <v>234</v>
      </c>
      <c r="E10" s="24" t="s">
        <v>174</v>
      </c>
      <c r="F10" s="25">
        <v>206.053728</v>
      </c>
      <c r="G10" s="25">
        <v>165.453728</v>
      </c>
      <c r="H10" s="25"/>
      <c r="I10" s="25"/>
      <c r="J10" s="25"/>
      <c r="K10" s="25"/>
      <c r="L10" s="25"/>
      <c r="M10" s="25"/>
      <c r="N10" s="25"/>
      <c r="O10" s="25">
        <v>40.6</v>
      </c>
      <c r="P10" s="25"/>
      <c r="Q10" s="25"/>
      <c r="R10" s="25"/>
      <c r="S10" s="25"/>
      <c r="T10" s="25"/>
    </row>
    <row r="11" ht="22.8" customHeight="true" spans="1:20">
      <c r="A11" s="23" t="s">
        <v>169</v>
      </c>
      <c r="B11" s="23" t="s">
        <v>172</v>
      </c>
      <c r="C11" s="23" t="s">
        <v>175</v>
      </c>
      <c r="D11" s="20" t="s">
        <v>234</v>
      </c>
      <c r="E11" s="24" t="s">
        <v>177</v>
      </c>
      <c r="F11" s="25">
        <v>40.6</v>
      </c>
      <c r="G11" s="25"/>
      <c r="H11" s="25"/>
      <c r="I11" s="25"/>
      <c r="J11" s="25"/>
      <c r="K11" s="25"/>
      <c r="L11" s="25"/>
      <c r="M11" s="25"/>
      <c r="N11" s="25"/>
      <c r="O11" s="25">
        <v>40.6</v>
      </c>
      <c r="P11" s="25"/>
      <c r="Q11" s="25"/>
      <c r="R11" s="25"/>
      <c r="S11" s="25"/>
      <c r="T11" s="25"/>
    </row>
    <row r="12" ht="22.8" customHeight="true" spans="1:20">
      <c r="A12" s="23" t="s">
        <v>169</v>
      </c>
      <c r="B12" s="23" t="s">
        <v>172</v>
      </c>
      <c r="C12" s="23" t="s">
        <v>172</v>
      </c>
      <c r="D12" s="20" t="s">
        <v>234</v>
      </c>
      <c r="E12" s="24" t="s">
        <v>179</v>
      </c>
      <c r="F12" s="25">
        <v>165.453728</v>
      </c>
      <c r="G12" s="25">
        <v>165.453728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ht="22.8" customHeight="true" spans="1:20">
      <c r="A13" s="23" t="s">
        <v>169</v>
      </c>
      <c r="B13" s="23" t="s">
        <v>180</v>
      </c>
      <c r="C13" s="26"/>
      <c r="D13" s="20" t="s">
        <v>234</v>
      </c>
      <c r="E13" s="24" t="s">
        <v>182</v>
      </c>
      <c r="F13" s="25">
        <v>6.942048</v>
      </c>
      <c r="G13" s="25">
        <v>6.942048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ht="22.8" customHeight="true" spans="1:20">
      <c r="A14" s="23" t="s">
        <v>169</v>
      </c>
      <c r="B14" s="23" t="s">
        <v>180</v>
      </c>
      <c r="C14" s="23" t="s">
        <v>175</v>
      </c>
      <c r="D14" s="20" t="s">
        <v>234</v>
      </c>
      <c r="E14" s="24" t="s">
        <v>184</v>
      </c>
      <c r="F14" s="25">
        <v>1.497129</v>
      </c>
      <c r="G14" s="25">
        <v>1.497129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ht="22.8" customHeight="true" spans="1:20">
      <c r="A15" s="23" t="s">
        <v>169</v>
      </c>
      <c r="B15" s="23" t="s">
        <v>180</v>
      </c>
      <c r="C15" s="23" t="s">
        <v>185</v>
      </c>
      <c r="D15" s="20" t="s">
        <v>234</v>
      </c>
      <c r="E15" s="24" t="s">
        <v>187</v>
      </c>
      <c r="F15" s="25">
        <v>5.444919</v>
      </c>
      <c r="G15" s="25">
        <v>5.444919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ht="22.8" customHeight="true" spans="1:20">
      <c r="A16" s="23" t="s">
        <v>199</v>
      </c>
      <c r="B16" s="26"/>
      <c r="C16" s="26"/>
      <c r="D16" s="20" t="s">
        <v>234</v>
      </c>
      <c r="E16" s="24" t="s">
        <v>201</v>
      </c>
      <c r="F16" s="25">
        <v>1595.101926</v>
      </c>
      <c r="G16" s="25">
        <v>1036.0058</v>
      </c>
      <c r="H16" s="25">
        <v>534.09581</v>
      </c>
      <c r="I16" s="25"/>
      <c r="J16" s="25">
        <v>20</v>
      </c>
      <c r="K16" s="25"/>
      <c r="L16" s="25"/>
      <c r="M16" s="25"/>
      <c r="N16" s="25"/>
      <c r="O16" s="25">
        <v>5.000316</v>
      </c>
      <c r="P16" s="25"/>
      <c r="Q16" s="25"/>
      <c r="R16" s="25"/>
      <c r="S16" s="25"/>
      <c r="T16" s="25"/>
    </row>
    <row r="17" ht="22.8" customHeight="true" spans="1:20">
      <c r="A17" s="23" t="s">
        <v>199</v>
      </c>
      <c r="B17" s="23" t="s">
        <v>175</v>
      </c>
      <c r="C17" s="26"/>
      <c r="D17" s="20" t="s">
        <v>234</v>
      </c>
      <c r="E17" s="24" t="s">
        <v>203</v>
      </c>
      <c r="F17" s="25">
        <v>1595.101926</v>
      </c>
      <c r="G17" s="25">
        <v>1036.0058</v>
      </c>
      <c r="H17" s="25">
        <v>534.09581</v>
      </c>
      <c r="I17" s="25"/>
      <c r="J17" s="25">
        <v>20</v>
      </c>
      <c r="K17" s="25"/>
      <c r="L17" s="25"/>
      <c r="M17" s="25"/>
      <c r="N17" s="25"/>
      <c r="O17" s="25">
        <v>5.000316</v>
      </c>
      <c r="P17" s="25"/>
      <c r="Q17" s="25"/>
      <c r="R17" s="25"/>
      <c r="S17" s="25"/>
      <c r="T17" s="25"/>
    </row>
    <row r="18" ht="22.8" customHeight="true" spans="1:20">
      <c r="A18" s="23" t="s">
        <v>199</v>
      </c>
      <c r="B18" s="23" t="s">
        <v>175</v>
      </c>
      <c r="C18" s="23" t="s">
        <v>175</v>
      </c>
      <c r="D18" s="20" t="s">
        <v>234</v>
      </c>
      <c r="E18" s="24" t="s">
        <v>205</v>
      </c>
      <c r="F18" s="25">
        <v>1368.101926</v>
      </c>
      <c r="G18" s="25">
        <v>1036.0058</v>
      </c>
      <c r="H18" s="25">
        <v>327.09581</v>
      </c>
      <c r="I18" s="25"/>
      <c r="J18" s="25"/>
      <c r="K18" s="25"/>
      <c r="L18" s="25"/>
      <c r="M18" s="25"/>
      <c r="N18" s="25"/>
      <c r="O18" s="25">
        <v>5.000316</v>
      </c>
      <c r="P18" s="25"/>
      <c r="Q18" s="25"/>
      <c r="R18" s="25"/>
      <c r="S18" s="25"/>
      <c r="T18" s="25"/>
    </row>
    <row r="19" ht="22.8" customHeight="true" spans="1:20">
      <c r="A19" s="23" t="s">
        <v>199</v>
      </c>
      <c r="B19" s="23" t="s">
        <v>175</v>
      </c>
      <c r="C19" s="23" t="s">
        <v>206</v>
      </c>
      <c r="D19" s="20" t="s">
        <v>234</v>
      </c>
      <c r="E19" s="24" t="s">
        <v>208</v>
      </c>
      <c r="F19" s="25">
        <v>227</v>
      </c>
      <c r="G19" s="25"/>
      <c r="H19" s="25">
        <v>207</v>
      </c>
      <c r="I19" s="25"/>
      <c r="J19" s="25">
        <v>20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ht="22.8" customHeight="true" spans="1:20">
      <c r="A20" s="23" t="s">
        <v>188</v>
      </c>
      <c r="B20" s="26"/>
      <c r="C20" s="26"/>
      <c r="D20" s="20" t="s">
        <v>234</v>
      </c>
      <c r="E20" s="24" t="s">
        <v>190</v>
      </c>
      <c r="F20" s="25">
        <v>103.622233</v>
      </c>
      <c r="G20" s="25">
        <v>103.622233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ht="22.8" customHeight="true" spans="1:20">
      <c r="A21" s="23" t="s">
        <v>188</v>
      </c>
      <c r="B21" s="23" t="s">
        <v>191</v>
      </c>
      <c r="C21" s="26"/>
      <c r="D21" s="20" t="s">
        <v>234</v>
      </c>
      <c r="E21" s="24" t="s">
        <v>193</v>
      </c>
      <c r="F21" s="25">
        <v>103.622233</v>
      </c>
      <c r="G21" s="25">
        <v>103.622233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ht="22.8" customHeight="true" spans="1:20">
      <c r="A22" s="23" t="s">
        <v>188</v>
      </c>
      <c r="B22" s="23" t="s">
        <v>191</v>
      </c>
      <c r="C22" s="23" t="s">
        <v>175</v>
      </c>
      <c r="D22" s="20" t="s">
        <v>234</v>
      </c>
      <c r="E22" s="24" t="s">
        <v>195</v>
      </c>
      <c r="F22" s="25">
        <v>71.574716</v>
      </c>
      <c r="G22" s="25">
        <v>71.574716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ht="22.8" customHeight="true" spans="1:20">
      <c r="A23" s="23" t="s">
        <v>188</v>
      </c>
      <c r="B23" s="23" t="s">
        <v>191</v>
      </c>
      <c r="C23" s="23" t="s">
        <v>196</v>
      </c>
      <c r="D23" s="20" t="s">
        <v>234</v>
      </c>
      <c r="E23" s="24" t="s">
        <v>198</v>
      </c>
      <c r="F23" s="25">
        <v>32.047517</v>
      </c>
      <c r="G23" s="25">
        <v>32.047517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ht="22.8" customHeight="true" spans="1:20">
      <c r="A24" s="23" t="s">
        <v>209</v>
      </c>
      <c r="B24" s="26"/>
      <c r="C24" s="26"/>
      <c r="D24" s="20" t="s">
        <v>234</v>
      </c>
      <c r="E24" s="24" t="s">
        <v>211</v>
      </c>
      <c r="F24" s="25">
        <v>124.090296</v>
      </c>
      <c r="G24" s="25">
        <v>124.090296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ht="22.8" customHeight="true" spans="1:20">
      <c r="A25" s="23" t="s">
        <v>209</v>
      </c>
      <c r="B25" s="23" t="s">
        <v>185</v>
      </c>
      <c r="C25" s="26"/>
      <c r="D25" s="20" t="s">
        <v>234</v>
      </c>
      <c r="E25" s="24" t="s">
        <v>213</v>
      </c>
      <c r="F25" s="25">
        <v>124.090296</v>
      </c>
      <c r="G25" s="25">
        <v>124.090296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ht="22.8" customHeight="true" spans="1:20">
      <c r="A26" s="23" t="s">
        <v>209</v>
      </c>
      <c r="B26" s="23" t="s">
        <v>185</v>
      </c>
      <c r="C26" s="23" t="s">
        <v>175</v>
      </c>
      <c r="D26" s="20" t="s">
        <v>234</v>
      </c>
      <c r="E26" s="24" t="s">
        <v>215</v>
      </c>
      <c r="F26" s="25">
        <v>124.090296</v>
      </c>
      <c r="G26" s="25">
        <v>124.090296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6"/>
  <sheetViews>
    <sheetView workbookViewId="0">
      <selection activeCell="A1" sqref="A1"/>
    </sheetView>
  </sheetViews>
  <sheetFormatPr defaultColWidth="10" defaultRowHeight="13.5"/>
  <cols>
    <col min="1" max="1" width="3.66666666666667" customWidth="true"/>
    <col min="2" max="2" width="4.75" customWidth="true"/>
    <col min="3" max="3" width="4.61666666666667" customWidth="true"/>
    <col min="4" max="4" width="7.325" customWidth="true"/>
    <col min="5" max="5" width="19.675" customWidth="true"/>
    <col min="6" max="6" width="8.95" customWidth="true"/>
    <col min="7" max="7" width="7.775" customWidth="true"/>
    <col min="8" max="8" width="6.69166666666667" customWidth="true"/>
    <col min="9" max="17" width="7.18333333333333" customWidth="true"/>
    <col min="18" max="18" width="5.83333333333333" customWidth="true"/>
    <col min="19" max="22" width="7.18333333333333" customWidth="true"/>
    <col min="23" max="23" width="9.76666666666667" customWidth="true"/>
  </cols>
  <sheetData>
    <row r="1" ht="16.35" customHeight="true" spans="1:22">
      <c r="A1" s="1"/>
      <c r="U1" s="16" t="s">
        <v>235</v>
      </c>
      <c r="V1" s="16"/>
    </row>
    <row r="2" ht="37.05" customHeight="true" spans="1:22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ht="24.15" customHeight="true" spans="1:22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9" t="s">
        <v>32</v>
      </c>
      <c r="V3" s="9"/>
    </row>
    <row r="4" ht="22.4" customHeight="true" spans="1:22">
      <c r="A4" s="18" t="s">
        <v>158</v>
      </c>
      <c r="B4" s="18"/>
      <c r="C4" s="18"/>
      <c r="D4" s="18" t="s">
        <v>217</v>
      </c>
      <c r="E4" s="18" t="s">
        <v>218</v>
      </c>
      <c r="F4" s="18" t="s">
        <v>236</v>
      </c>
      <c r="G4" s="18" t="s">
        <v>161</v>
      </c>
      <c r="H4" s="18"/>
      <c r="I4" s="18"/>
      <c r="J4" s="18"/>
      <c r="K4" s="18"/>
      <c r="L4" s="18" t="s">
        <v>162</v>
      </c>
      <c r="M4" s="18"/>
      <c r="N4" s="18"/>
      <c r="O4" s="18"/>
      <c r="P4" s="18"/>
      <c r="Q4" s="18"/>
      <c r="R4" s="18"/>
      <c r="S4" s="18"/>
      <c r="T4" s="18"/>
      <c r="U4" s="18"/>
      <c r="V4" s="18"/>
    </row>
    <row r="5" ht="39.65" customHeight="true" spans="1:22">
      <c r="A5" s="18" t="s">
        <v>166</v>
      </c>
      <c r="B5" s="18" t="s">
        <v>167</v>
      </c>
      <c r="C5" s="18" t="s">
        <v>168</v>
      </c>
      <c r="D5" s="18"/>
      <c r="E5" s="18"/>
      <c r="F5" s="18"/>
      <c r="G5" s="18" t="s">
        <v>136</v>
      </c>
      <c r="H5" s="18" t="s">
        <v>237</v>
      </c>
      <c r="I5" s="18" t="s">
        <v>238</v>
      </c>
      <c r="J5" s="18" t="s">
        <v>239</v>
      </c>
      <c r="K5" s="18" t="s">
        <v>228</v>
      </c>
      <c r="L5" s="18" t="s">
        <v>136</v>
      </c>
      <c r="M5" s="18" t="s">
        <v>240</v>
      </c>
      <c r="N5" s="18" t="s">
        <v>241</v>
      </c>
      <c r="O5" s="18" t="s">
        <v>242</v>
      </c>
      <c r="P5" s="18" t="s">
        <v>230</v>
      </c>
      <c r="Q5" s="18" t="s">
        <v>243</v>
      </c>
      <c r="R5" s="18" t="s">
        <v>239</v>
      </c>
      <c r="S5" s="18" t="s">
        <v>244</v>
      </c>
      <c r="T5" s="18" t="s">
        <v>226</v>
      </c>
      <c r="U5" s="18" t="s">
        <v>229</v>
      </c>
      <c r="V5" s="18" t="s">
        <v>233</v>
      </c>
    </row>
    <row r="6" ht="22.8" customHeight="true" spans="1:22">
      <c r="A6" s="14"/>
      <c r="B6" s="14"/>
      <c r="C6" s="14"/>
      <c r="D6" s="14"/>
      <c r="E6" s="14" t="s">
        <v>136</v>
      </c>
      <c r="F6" s="13">
        <v>2035.810231</v>
      </c>
      <c r="G6" s="13">
        <v>1808.810231</v>
      </c>
      <c r="H6" s="13">
        <v>1436.114105</v>
      </c>
      <c r="I6" s="13">
        <v>327.09581</v>
      </c>
      <c r="J6" s="13">
        <v>0</v>
      </c>
      <c r="K6" s="13">
        <v>45.600316</v>
      </c>
      <c r="L6" s="13">
        <v>227</v>
      </c>
      <c r="M6" s="13"/>
      <c r="N6" s="13">
        <v>207</v>
      </c>
      <c r="O6" s="13"/>
      <c r="P6" s="13"/>
      <c r="Q6" s="13">
        <v>20</v>
      </c>
      <c r="R6" s="13"/>
      <c r="S6" s="13"/>
      <c r="T6" s="13"/>
      <c r="U6" s="13"/>
      <c r="V6" s="13"/>
    </row>
    <row r="7" ht="22.8" customHeight="true" spans="1:22">
      <c r="A7" s="14"/>
      <c r="B7" s="14"/>
      <c r="C7" s="14"/>
      <c r="D7" s="12" t="s">
        <v>154</v>
      </c>
      <c r="E7" s="12" t="s">
        <v>4</v>
      </c>
      <c r="F7" s="27">
        <v>2035.810231</v>
      </c>
      <c r="G7" s="13">
        <v>1808.810231</v>
      </c>
      <c r="H7" s="13">
        <v>1436.114105</v>
      </c>
      <c r="I7" s="13">
        <v>327.09581</v>
      </c>
      <c r="J7" s="13">
        <v>0</v>
      </c>
      <c r="K7" s="13">
        <v>45.600316</v>
      </c>
      <c r="L7" s="13">
        <v>227</v>
      </c>
      <c r="M7" s="13">
        <v>0</v>
      </c>
      <c r="N7" s="13">
        <v>207</v>
      </c>
      <c r="O7" s="13"/>
      <c r="P7" s="13"/>
      <c r="Q7" s="13">
        <v>20</v>
      </c>
      <c r="R7" s="13"/>
      <c r="S7" s="13"/>
      <c r="T7" s="13"/>
      <c r="U7" s="13"/>
      <c r="V7" s="13"/>
    </row>
    <row r="8" ht="22.8" customHeight="true" spans="1:22">
      <c r="A8" s="22"/>
      <c r="B8" s="22"/>
      <c r="C8" s="22"/>
      <c r="D8" s="19" t="s">
        <v>155</v>
      </c>
      <c r="E8" s="19" t="s">
        <v>156</v>
      </c>
      <c r="F8" s="27">
        <v>2035.810231</v>
      </c>
      <c r="G8" s="13">
        <v>1808.810231</v>
      </c>
      <c r="H8" s="13">
        <v>1436.114105</v>
      </c>
      <c r="I8" s="13">
        <v>327.09581</v>
      </c>
      <c r="J8" s="13">
        <v>0</v>
      </c>
      <c r="K8" s="13">
        <v>45.600316</v>
      </c>
      <c r="L8" s="13">
        <v>227</v>
      </c>
      <c r="M8" s="13">
        <v>0</v>
      </c>
      <c r="N8" s="13">
        <v>207</v>
      </c>
      <c r="O8" s="13"/>
      <c r="P8" s="13"/>
      <c r="Q8" s="13">
        <v>20</v>
      </c>
      <c r="R8" s="13"/>
      <c r="S8" s="13"/>
      <c r="T8" s="13"/>
      <c r="U8" s="13"/>
      <c r="V8" s="13"/>
    </row>
    <row r="9" ht="22.8" customHeight="true" spans="1:22">
      <c r="A9" s="23" t="s">
        <v>169</v>
      </c>
      <c r="B9" s="26"/>
      <c r="C9" s="26"/>
      <c r="D9" s="20" t="s">
        <v>234</v>
      </c>
      <c r="E9" s="24" t="s">
        <v>171</v>
      </c>
      <c r="F9" s="21">
        <v>212.995776</v>
      </c>
      <c r="G9" s="6">
        <v>212.995776</v>
      </c>
      <c r="H9" s="6">
        <v>172.395776</v>
      </c>
      <c r="I9" s="6"/>
      <c r="J9" s="6"/>
      <c r="K9" s="6">
        <v>40.6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ht="22.8" customHeight="true" spans="1:22">
      <c r="A10" s="23" t="s">
        <v>169</v>
      </c>
      <c r="B10" s="23" t="s">
        <v>172</v>
      </c>
      <c r="C10" s="26"/>
      <c r="D10" s="20" t="s">
        <v>234</v>
      </c>
      <c r="E10" s="24" t="s">
        <v>174</v>
      </c>
      <c r="F10" s="21">
        <v>206.053728</v>
      </c>
      <c r="G10" s="6">
        <v>206.053728</v>
      </c>
      <c r="H10" s="6">
        <v>165.453728</v>
      </c>
      <c r="I10" s="6"/>
      <c r="J10" s="6"/>
      <c r="K10" s="6">
        <v>40.6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ht="22.8" customHeight="true" spans="1:22">
      <c r="A11" s="23" t="s">
        <v>169</v>
      </c>
      <c r="B11" s="23" t="s">
        <v>172</v>
      </c>
      <c r="C11" s="23" t="s">
        <v>175</v>
      </c>
      <c r="D11" s="20" t="s">
        <v>234</v>
      </c>
      <c r="E11" s="24" t="s">
        <v>177</v>
      </c>
      <c r="F11" s="21">
        <v>40.6</v>
      </c>
      <c r="G11" s="6">
        <v>40.6</v>
      </c>
      <c r="H11" s="6"/>
      <c r="I11" s="6"/>
      <c r="J11" s="6"/>
      <c r="K11" s="6">
        <v>40.6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ht="22.8" customHeight="true" spans="1:22">
      <c r="A12" s="23" t="s">
        <v>169</v>
      </c>
      <c r="B12" s="23" t="s">
        <v>172</v>
      </c>
      <c r="C12" s="23" t="s">
        <v>172</v>
      </c>
      <c r="D12" s="20" t="s">
        <v>234</v>
      </c>
      <c r="E12" s="24" t="s">
        <v>179</v>
      </c>
      <c r="F12" s="21">
        <v>165.453728</v>
      </c>
      <c r="G12" s="6">
        <v>165.453728</v>
      </c>
      <c r="H12" s="6">
        <v>165.453728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ht="22.8" customHeight="true" spans="1:22">
      <c r="A13" s="23" t="s">
        <v>169</v>
      </c>
      <c r="B13" s="23" t="s">
        <v>180</v>
      </c>
      <c r="C13" s="26"/>
      <c r="D13" s="20" t="s">
        <v>234</v>
      </c>
      <c r="E13" s="24" t="s">
        <v>182</v>
      </c>
      <c r="F13" s="21">
        <v>6.942048</v>
      </c>
      <c r="G13" s="6">
        <v>6.942048</v>
      </c>
      <c r="H13" s="6">
        <v>6.942048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ht="22.8" customHeight="true" spans="1:22">
      <c r="A14" s="23" t="s">
        <v>169</v>
      </c>
      <c r="B14" s="23" t="s">
        <v>180</v>
      </c>
      <c r="C14" s="23" t="s">
        <v>175</v>
      </c>
      <c r="D14" s="20" t="s">
        <v>234</v>
      </c>
      <c r="E14" s="24" t="s">
        <v>184</v>
      </c>
      <c r="F14" s="21">
        <v>1.497129</v>
      </c>
      <c r="G14" s="6">
        <v>1.497129</v>
      </c>
      <c r="H14" s="6">
        <v>1.497129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ht="22.8" customHeight="true" spans="1:22">
      <c r="A15" s="23" t="s">
        <v>169</v>
      </c>
      <c r="B15" s="23" t="s">
        <v>180</v>
      </c>
      <c r="C15" s="23" t="s">
        <v>185</v>
      </c>
      <c r="D15" s="20" t="s">
        <v>234</v>
      </c>
      <c r="E15" s="24" t="s">
        <v>187</v>
      </c>
      <c r="F15" s="21">
        <v>5.444919</v>
      </c>
      <c r="G15" s="6">
        <v>5.444919</v>
      </c>
      <c r="H15" s="6">
        <v>5.444919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ht="22.8" customHeight="true" spans="1:22">
      <c r="A16" s="23" t="s">
        <v>199</v>
      </c>
      <c r="B16" s="26"/>
      <c r="C16" s="26"/>
      <c r="D16" s="20" t="s">
        <v>234</v>
      </c>
      <c r="E16" s="24" t="s">
        <v>201</v>
      </c>
      <c r="F16" s="21">
        <v>1595.101926</v>
      </c>
      <c r="G16" s="6">
        <v>1368.101926</v>
      </c>
      <c r="H16" s="6">
        <v>1036.0058</v>
      </c>
      <c r="I16" s="6">
        <v>327.09581</v>
      </c>
      <c r="J16" s="6"/>
      <c r="K16" s="6">
        <v>5.000316</v>
      </c>
      <c r="L16" s="6">
        <v>227</v>
      </c>
      <c r="M16" s="6"/>
      <c r="N16" s="6">
        <v>207</v>
      </c>
      <c r="O16" s="6"/>
      <c r="P16" s="6"/>
      <c r="Q16" s="6">
        <v>20</v>
      </c>
      <c r="R16" s="6"/>
      <c r="S16" s="6"/>
      <c r="T16" s="6"/>
      <c r="U16" s="6"/>
      <c r="V16" s="6"/>
    </row>
    <row r="17" ht="22.8" customHeight="true" spans="1:22">
      <c r="A17" s="23" t="s">
        <v>199</v>
      </c>
      <c r="B17" s="23" t="s">
        <v>175</v>
      </c>
      <c r="C17" s="26"/>
      <c r="D17" s="20" t="s">
        <v>234</v>
      </c>
      <c r="E17" s="24" t="s">
        <v>203</v>
      </c>
      <c r="F17" s="21">
        <v>1595.101926</v>
      </c>
      <c r="G17" s="6">
        <v>1368.101926</v>
      </c>
      <c r="H17" s="6">
        <v>1036.0058</v>
      </c>
      <c r="I17" s="6">
        <v>327.09581</v>
      </c>
      <c r="J17" s="6"/>
      <c r="K17" s="6">
        <v>5.000316</v>
      </c>
      <c r="L17" s="6">
        <v>227</v>
      </c>
      <c r="M17" s="6"/>
      <c r="N17" s="6">
        <v>207</v>
      </c>
      <c r="O17" s="6"/>
      <c r="P17" s="6"/>
      <c r="Q17" s="6">
        <v>20</v>
      </c>
      <c r="R17" s="6"/>
      <c r="S17" s="6"/>
      <c r="T17" s="6"/>
      <c r="U17" s="6"/>
      <c r="V17" s="6"/>
    </row>
    <row r="18" ht="22.8" customHeight="true" spans="1:22">
      <c r="A18" s="23" t="s">
        <v>199</v>
      </c>
      <c r="B18" s="23" t="s">
        <v>175</v>
      </c>
      <c r="C18" s="23" t="s">
        <v>175</v>
      </c>
      <c r="D18" s="20" t="s">
        <v>234</v>
      </c>
      <c r="E18" s="24" t="s">
        <v>205</v>
      </c>
      <c r="F18" s="21">
        <v>1368.101926</v>
      </c>
      <c r="G18" s="6">
        <v>1368.101926</v>
      </c>
      <c r="H18" s="6">
        <v>1036.0058</v>
      </c>
      <c r="I18" s="6">
        <v>327.09581</v>
      </c>
      <c r="J18" s="6"/>
      <c r="K18" s="6">
        <v>5.000316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ht="22.8" customHeight="true" spans="1:22">
      <c r="A19" s="23" t="s">
        <v>199</v>
      </c>
      <c r="B19" s="23" t="s">
        <v>175</v>
      </c>
      <c r="C19" s="23" t="s">
        <v>206</v>
      </c>
      <c r="D19" s="20" t="s">
        <v>234</v>
      </c>
      <c r="E19" s="24" t="s">
        <v>208</v>
      </c>
      <c r="F19" s="21">
        <v>227</v>
      </c>
      <c r="G19" s="6"/>
      <c r="H19" s="6"/>
      <c r="I19" s="6"/>
      <c r="J19" s="6"/>
      <c r="K19" s="6"/>
      <c r="L19" s="6">
        <v>227</v>
      </c>
      <c r="M19" s="6"/>
      <c r="N19" s="6">
        <v>207</v>
      </c>
      <c r="O19" s="6"/>
      <c r="P19" s="6"/>
      <c r="Q19" s="6">
        <v>20</v>
      </c>
      <c r="R19" s="6"/>
      <c r="S19" s="6"/>
      <c r="T19" s="6"/>
      <c r="U19" s="6"/>
      <c r="V19" s="6"/>
    </row>
    <row r="20" ht="22.8" customHeight="true" spans="1:22">
      <c r="A20" s="23" t="s">
        <v>188</v>
      </c>
      <c r="B20" s="26"/>
      <c r="C20" s="26"/>
      <c r="D20" s="20" t="s">
        <v>234</v>
      </c>
      <c r="E20" s="24" t="s">
        <v>190</v>
      </c>
      <c r="F20" s="21">
        <v>103.622233</v>
      </c>
      <c r="G20" s="6">
        <v>103.622233</v>
      </c>
      <c r="H20" s="6">
        <v>103.622233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ht="22.8" customHeight="true" spans="1:22">
      <c r="A21" s="23" t="s">
        <v>188</v>
      </c>
      <c r="B21" s="23" t="s">
        <v>191</v>
      </c>
      <c r="C21" s="26"/>
      <c r="D21" s="20" t="s">
        <v>234</v>
      </c>
      <c r="E21" s="24" t="s">
        <v>193</v>
      </c>
      <c r="F21" s="21">
        <v>103.622233</v>
      </c>
      <c r="G21" s="6">
        <v>103.622233</v>
      </c>
      <c r="H21" s="6">
        <v>103.622233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ht="22.8" customHeight="true" spans="1:22">
      <c r="A22" s="23" t="s">
        <v>188</v>
      </c>
      <c r="B22" s="23" t="s">
        <v>191</v>
      </c>
      <c r="C22" s="23" t="s">
        <v>175</v>
      </c>
      <c r="D22" s="20" t="s">
        <v>234</v>
      </c>
      <c r="E22" s="24" t="s">
        <v>195</v>
      </c>
      <c r="F22" s="21">
        <v>71.574716</v>
      </c>
      <c r="G22" s="6">
        <v>71.574716</v>
      </c>
      <c r="H22" s="6">
        <v>71.574716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ht="22.8" customHeight="true" spans="1:22">
      <c r="A23" s="23" t="s">
        <v>188</v>
      </c>
      <c r="B23" s="23" t="s">
        <v>191</v>
      </c>
      <c r="C23" s="23" t="s">
        <v>196</v>
      </c>
      <c r="D23" s="20" t="s">
        <v>234</v>
      </c>
      <c r="E23" s="24" t="s">
        <v>198</v>
      </c>
      <c r="F23" s="21">
        <v>32.047517</v>
      </c>
      <c r="G23" s="6">
        <v>32.047517</v>
      </c>
      <c r="H23" s="6">
        <v>32.047517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ht="22.8" customHeight="true" spans="1:22">
      <c r="A24" s="23" t="s">
        <v>209</v>
      </c>
      <c r="B24" s="26"/>
      <c r="C24" s="26"/>
      <c r="D24" s="20" t="s">
        <v>234</v>
      </c>
      <c r="E24" s="24" t="s">
        <v>211</v>
      </c>
      <c r="F24" s="21">
        <v>124.090296</v>
      </c>
      <c r="G24" s="6">
        <v>124.090296</v>
      </c>
      <c r="H24" s="6">
        <v>124.090296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ht="22.8" customHeight="true" spans="1:22">
      <c r="A25" s="23" t="s">
        <v>209</v>
      </c>
      <c r="B25" s="23" t="s">
        <v>185</v>
      </c>
      <c r="C25" s="26"/>
      <c r="D25" s="20" t="s">
        <v>234</v>
      </c>
      <c r="E25" s="24" t="s">
        <v>213</v>
      </c>
      <c r="F25" s="21">
        <v>124.090296</v>
      </c>
      <c r="G25" s="6">
        <v>124.090296</v>
      </c>
      <c r="H25" s="6">
        <v>124.090296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ht="22.8" customHeight="true" spans="1:22">
      <c r="A26" s="23" t="s">
        <v>209</v>
      </c>
      <c r="B26" s="23" t="s">
        <v>185</v>
      </c>
      <c r="C26" s="23" t="s">
        <v>175</v>
      </c>
      <c r="D26" s="20" t="s">
        <v>234</v>
      </c>
      <c r="E26" s="24" t="s">
        <v>215</v>
      </c>
      <c r="F26" s="21">
        <v>124.090296</v>
      </c>
      <c r="G26" s="6">
        <v>124.090296</v>
      </c>
      <c r="H26" s="6">
        <v>124.090296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</sheetData>
  <mergeCells count="10">
    <mergeCell ref="U1:V1"/>
    <mergeCell ref="A2:V2"/>
    <mergeCell ref="A3:T3"/>
    <mergeCell ref="U3:V3"/>
    <mergeCell ref="A4:C4"/>
    <mergeCell ref="G4:K4"/>
    <mergeCell ref="L4:V4"/>
    <mergeCell ref="D4:D5"/>
    <mergeCell ref="E4:E5"/>
    <mergeCell ref="F4:F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5666666666667" customWidth="true"/>
    <col min="2" max="2" width="16.0083333333333" customWidth="true"/>
    <col min="3" max="4" width="22.25" customWidth="true"/>
    <col min="5" max="5" width="0.133333333333333" customWidth="true"/>
  </cols>
  <sheetData>
    <row r="1" ht="16.35" customHeight="true" spans="1:4">
      <c r="A1" s="1"/>
      <c r="D1" s="16" t="s">
        <v>245</v>
      </c>
    </row>
    <row r="2" ht="31.9" customHeight="true" spans="1:4">
      <c r="A2" s="17" t="s">
        <v>12</v>
      </c>
      <c r="B2" s="17"/>
      <c r="C2" s="17"/>
      <c r="D2" s="17"/>
    </row>
    <row r="3" ht="18.95" customHeight="true" spans="1:5">
      <c r="A3" s="11" t="s">
        <v>31</v>
      </c>
      <c r="B3" s="11"/>
      <c r="C3" s="11"/>
      <c r="D3" s="9" t="s">
        <v>32</v>
      </c>
      <c r="E3" s="1"/>
    </row>
    <row r="4" ht="20.2" customHeight="true" spans="1:5">
      <c r="A4" s="4" t="s">
        <v>33</v>
      </c>
      <c r="B4" s="4"/>
      <c r="C4" s="4" t="s">
        <v>34</v>
      </c>
      <c r="D4" s="4"/>
      <c r="E4" s="34"/>
    </row>
    <row r="5" ht="20.2" customHeight="true" spans="1:5">
      <c r="A5" s="4" t="s">
        <v>35</v>
      </c>
      <c r="B5" s="4" t="s">
        <v>36</v>
      </c>
      <c r="C5" s="4" t="s">
        <v>35</v>
      </c>
      <c r="D5" s="4" t="s">
        <v>36</v>
      </c>
      <c r="E5" s="34"/>
    </row>
    <row r="6" ht="20.2" customHeight="true" spans="1:5">
      <c r="A6" s="14" t="s">
        <v>246</v>
      </c>
      <c r="B6" s="13">
        <v>2035.810231</v>
      </c>
      <c r="C6" s="14" t="s">
        <v>247</v>
      </c>
      <c r="D6" s="27">
        <v>2035.810231</v>
      </c>
      <c r="E6" s="7"/>
    </row>
    <row r="7" ht="20.2" customHeight="true" spans="1:5">
      <c r="A7" s="5" t="s">
        <v>248</v>
      </c>
      <c r="B7" s="6">
        <v>2035.810231</v>
      </c>
      <c r="C7" s="5" t="s">
        <v>41</v>
      </c>
      <c r="D7" s="21"/>
      <c r="E7" s="7"/>
    </row>
    <row r="8" ht="20.2" customHeight="true" spans="1:5">
      <c r="A8" s="5" t="s">
        <v>249</v>
      </c>
      <c r="B8" s="6">
        <v>1888.810231</v>
      </c>
      <c r="C8" s="5" t="s">
        <v>45</v>
      </c>
      <c r="D8" s="21"/>
      <c r="E8" s="7"/>
    </row>
    <row r="9" ht="31.05" customHeight="true" spans="1:5">
      <c r="A9" s="5" t="s">
        <v>48</v>
      </c>
      <c r="B9" s="6">
        <v>147</v>
      </c>
      <c r="C9" s="5" t="s">
        <v>49</v>
      </c>
      <c r="D9" s="21"/>
      <c r="E9" s="7"/>
    </row>
    <row r="10" ht="20.2" customHeight="true" spans="1:5">
      <c r="A10" s="5" t="s">
        <v>250</v>
      </c>
      <c r="B10" s="6"/>
      <c r="C10" s="5" t="s">
        <v>54</v>
      </c>
      <c r="D10" s="21"/>
      <c r="E10" s="7"/>
    </row>
    <row r="11" ht="20.2" customHeight="true" spans="1:5">
      <c r="A11" s="5" t="s">
        <v>251</v>
      </c>
      <c r="B11" s="6"/>
      <c r="C11" s="5" t="s">
        <v>58</v>
      </c>
      <c r="D11" s="21"/>
      <c r="E11" s="7"/>
    </row>
    <row r="12" ht="20.2" customHeight="true" spans="1:5">
      <c r="A12" s="5" t="s">
        <v>252</v>
      </c>
      <c r="B12" s="6"/>
      <c r="C12" s="5" t="s">
        <v>62</v>
      </c>
      <c r="D12" s="21"/>
      <c r="E12" s="7"/>
    </row>
    <row r="13" ht="20.2" customHeight="true" spans="1:5">
      <c r="A13" s="14" t="s">
        <v>253</v>
      </c>
      <c r="B13" s="13"/>
      <c r="C13" s="5" t="s">
        <v>66</v>
      </c>
      <c r="D13" s="21"/>
      <c r="E13" s="7"/>
    </row>
    <row r="14" ht="20.2" customHeight="true" spans="1:5">
      <c r="A14" s="5" t="s">
        <v>248</v>
      </c>
      <c r="B14" s="6"/>
      <c r="C14" s="5" t="s">
        <v>70</v>
      </c>
      <c r="D14" s="21">
        <v>212.995776</v>
      </c>
      <c r="E14" s="7"/>
    </row>
    <row r="15" ht="20.2" customHeight="true" spans="1:5">
      <c r="A15" s="5" t="s">
        <v>250</v>
      </c>
      <c r="B15" s="6"/>
      <c r="C15" s="5" t="s">
        <v>74</v>
      </c>
      <c r="D15" s="21"/>
      <c r="E15" s="7"/>
    </row>
    <row r="16" ht="20.2" customHeight="true" spans="1:5">
      <c r="A16" s="5" t="s">
        <v>251</v>
      </c>
      <c r="B16" s="6"/>
      <c r="C16" s="5" t="s">
        <v>78</v>
      </c>
      <c r="D16" s="21">
        <v>103.622233</v>
      </c>
      <c r="E16" s="7"/>
    </row>
    <row r="17" ht="20.2" customHeight="true" spans="1:5">
      <c r="A17" s="5" t="s">
        <v>252</v>
      </c>
      <c r="B17" s="6"/>
      <c r="C17" s="5" t="s">
        <v>82</v>
      </c>
      <c r="D17" s="21">
        <v>1595.101926</v>
      </c>
      <c r="E17" s="7"/>
    </row>
    <row r="18" ht="20.2" customHeight="true" spans="1:5">
      <c r="A18" s="5"/>
      <c r="B18" s="6"/>
      <c r="C18" s="5" t="s">
        <v>85</v>
      </c>
      <c r="D18" s="21"/>
      <c r="E18" s="7"/>
    </row>
    <row r="19" ht="20.2" customHeight="true" spans="1:5">
      <c r="A19" s="5"/>
      <c r="B19" s="5"/>
      <c r="C19" s="5" t="s">
        <v>89</v>
      </c>
      <c r="D19" s="21"/>
      <c r="E19" s="7"/>
    </row>
    <row r="20" ht="20.2" customHeight="true" spans="1:5">
      <c r="A20" s="5"/>
      <c r="B20" s="5"/>
      <c r="C20" s="5" t="s">
        <v>93</v>
      </c>
      <c r="D20" s="21"/>
      <c r="E20" s="7"/>
    </row>
    <row r="21" ht="20.2" customHeight="true" spans="1:5">
      <c r="A21" s="5"/>
      <c r="B21" s="5"/>
      <c r="C21" s="5" t="s">
        <v>97</v>
      </c>
      <c r="D21" s="21"/>
      <c r="E21" s="7"/>
    </row>
    <row r="22" ht="20.2" customHeight="true" spans="1:5">
      <c r="A22" s="5"/>
      <c r="B22" s="5"/>
      <c r="C22" s="5" t="s">
        <v>100</v>
      </c>
      <c r="D22" s="21"/>
      <c r="E22" s="7"/>
    </row>
    <row r="23" ht="20.2" customHeight="true" spans="1:5">
      <c r="A23" s="5"/>
      <c r="B23" s="5"/>
      <c r="C23" s="5" t="s">
        <v>103</v>
      </c>
      <c r="D23" s="21"/>
      <c r="E23" s="7"/>
    </row>
    <row r="24" ht="20.2" customHeight="true" spans="1:5">
      <c r="A24" s="5"/>
      <c r="B24" s="5"/>
      <c r="C24" s="5" t="s">
        <v>105</v>
      </c>
      <c r="D24" s="21"/>
      <c r="E24" s="7"/>
    </row>
    <row r="25" ht="20.2" customHeight="true" spans="1:5">
      <c r="A25" s="5"/>
      <c r="B25" s="5"/>
      <c r="C25" s="5" t="s">
        <v>107</v>
      </c>
      <c r="D25" s="21"/>
      <c r="E25" s="7"/>
    </row>
    <row r="26" ht="20.2" customHeight="true" spans="1:5">
      <c r="A26" s="5"/>
      <c r="B26" s="5"/>
      <c r="C26" s="5" t="s">
        <v>109</v>
      </c>
      <c r="D26" s="21">
        <v>124.090296</v>
      </c>
      <c r="E26" s="7"/>
    </row>
    <row r="27" ht="20.2" customHeight="true" spans="1:5">
      <c r="A27" s="5"/>
      <c r="B27" s="5"/>
      <c r="C27" s="5" t="s">
        <v>111</v>
      </c>
      <c r="D27" s="21"/>
      <c r="E27" s="7"/>
    </row>
    <row r="28" ht="20.2" customHeight="true" spans="1:5">
      <c r="A28" s="5"/>
      <c r="B28" s="5"/>
      <c r="C28" s="5" t="s">
        <v>113</v>
      </c>
      <c r="D28" s="21"/>
      <c r="E28" s="7"/>
    </row>
    <row r="29" ht="20.2" customHeight="true" spans="1:5">
      <c r="A29" s="5"/>
      <c r="B29" s="5"/>
      <c r="C29" s="5" t="s">
        <v>115</v>
      </c>
      <c r="D29" s="21"/>
      <c r="E29" s="7"/>
    </row>
    <row r="30" ht="20.2" customHeight="true" spans="1:5">
      <c r="A30" s="5"/>
      <c r="B30" s="5"/>
      <c r="C30" s="5" t="s">
        <v>117</v>
      </c>
      <c r="D30" s="21"/>
      <c r="E30" s="7"/>
    </row>
    <row r="31" ht="20.2" customHeight="true" spans="1:5">
      <c r="A31" s="5"/>
      <c r="B31" s="5"/>
      <c r="C31" s="5" t="s">
        <v>119</v>
      </c>
      <c r="D31" s="21"/>
      <c r="E31" s="7"/>
    </row>
    <row r="32" ht="20.2" customHeight="true" spans="1:5">
      <c r="A32" s="5"/>
      <c r="B32" s="5"/>
      <c r="C32" s="5" t="s">
        <v>121</v>
      </c>
      <c r="D32" s="21"/>
      <c r="E32" s="7"/>
    </row>
    <row r="33" ht="20.2" customHeight="true" spans="1:5">
      <c r="A33" s="5"/>
      <c r="B33" s="5"/>
      <c r="C33" s="5" t="s">
        <v>123</v>
      </c>
      <c r="D33" s="21"/>
      <c r="E33" s="7"/>
    </row>
    <row r="34" ht="20.2" customHeight="true" spans="1:5">
      <c r="A34" s="5"/>
      <c r="B34" s="5"/>
      <c r="C34" s="5" t="s">
        <v>124</v>
      </c>
      <c r="D34" s="21"/>
      <c r="E34" s="7"/>
    </row>
    <row r="35" ht="20.2" customHeight="true" spans="1:5">
      <c r="A35" s="5"/>
      <c r="B35" s="5"/>
      <c r="C35" s="5" t="s">
        <v>125</v>
      </c>
      <c r="D35" s="21"/>
      <c r="E35" s="7"/>
    </row>
    <row r="36" ht="20.2" customHeight="true" spans="1:5">
      <c r="A36" s="5"/>
      <c r="B36" s="5"/>
      <c r="C36" s="5" t="s">
        <v>126</v>
      </c>
      <c r="D36" s="21"/>
      <c r="E36" s="7"/>
    </row>
    <row r="37" ht="20.2" customHeight="true" spans="1:5">
      <c r="A37" s="5"/>
      <c r="B37" s="5"/>
      <c r="C37" s="5"/>
      <c r="D37" s="5"/>
      <c r="E37" s="7"/>
    </row>
    <row r="38" ht="20.2" customHeight="true" spans="1:5">
      <c r="A38" s="14"/>
      <c r="B38" s="14"/>
      <c r="C38" s="14" t="s">
        <v>254</v>
      </c>
      <c r="D38" s="13"/>
      <c r="E38" s="35"/>
    </row>
    <row r="39" ht="20.2" customHeight="true" spans="1:5">
      <c r="A39" s="14"/>
      <c r="B39" s="14"/>
      <c r="C39" s="14"/>
      <c r="D39" s="14"/>
      <c r="E39" s="35"/>
    </row>
    <row r="40" ht="20.2" customHeight="true" spans="1:5">
      <c r="A40" s="18" t="s">
        <v>255</v>
      </c>
      <c r="B40" s="13">
        <v>2035.810231</v>
      </c>
      <c r="C40" s="18" t="s">
        <v>256</v>
      </c>
      <c r="D40" s="27">
        <v>2035.810231</v>
      </c>
      <c r="E40" s="35"/>
    </row>
  </sheetData>
  <mergeCells count="4">
    <mergeCell ref="A2:D2"/>
    <mergeCell ref="A3:C3"/>
    <mergeCell ref="A4:B4"/>
    <mergeCell ref="C4:D4"/>
  </mergeCells>
  <printOptions horizontalCentered="true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6666666666667" customWidth="true"/>
    <col min="2" max="2" width="4.88333333333333" customWidth="true"/>
    <col min="3" max="3" width="4.75" customWidth="true"/>
    <col min="4" max="4" width="14.6583333333333" customWidth="true"/>
    <col min="5" max="5" width="24.8333333333333" customWidth="true"/>
    <col min="6" max="6" width="13.975" customWidth="true"/>
    <col min="7" max="7" width="11.5333333333333" customWidth="true"/>
    <col min="8" max="8" width="11.3083333333333" customWidth="true"/>
    <col min="9" max="9" width="10.4" customWidth="true"/>
    <col min="10" max="10" width="9.85833333333333" customWidth="true"/>
    <col min="11" max="11" width="10.1333333333333" customWidth="true"/>
    <col min="12" max="12" width="15.875" customWidth="true"/>
  </cols>
  <sheetData>
    <row r="1" ht="16.35" customHeight="true" spans="1:12">
      <c r="A1" s="1"/>
      <c r="D1" s="1"/>
      <c r="L1" s="16" t="s">
        <v>257</v>
      </c>
    </row>
    <row r="2" ht="43.1" customHeight="true" spans="1:12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4.15" customHeight="true" spans="1:12">
      <c r="A3" s="11" t="s">
        <v>31</v>
      </c>
      <c r="B3" s="11"/>
      <c r="C3" s="11"/>
      <c r="D3" s="11"/>
      <c r="E3" s="11"/>
      <c r="F3" s="11"/>
      <c r="G3" s="11"/>
      <c r="H3" s="11"/>
      <c r="I3" s="11"/>
      <c r="K3" s="9" t="s">
        <v>32</v>
      </c>
      <c r="L3" s="9"/>
    </row>
    <row r="4" ht="19.8" customHeight="true" spans="1:12">
      <c r="A4" s="4" t="s">
        <v>158</v>
      </c>
      <c r="B4" s="4"/>
      <c r="C4" s="4"/>
      <c r="D4" s="4" t="s">
        <v>159</v>
      </c>
      <c r="E4" s="4" t="s">
        <v>160</v>
      </c>
      <c r="F4" s="4" t="s">
        <v>136</v>
      </c>
      <c r="G4" s="4" t="s">
        <v>161</v>
      </c>
      <c r="H4" s="4"/>
      <c r="I4" s="4"/>
      <c r="J4" s="4"/>
      <c r="K4" s="4"/>
      <c r="L4" s="4" t="s">
        <v>162</v>
      </c>
    </row>
    <row r="5" ht="17.25" customHeight="true" spans="1:12">
      <c r="A5" s="4"/>
      <c r="B5" s="4"/>
      <c r="C5" s="4"/>
      <c r="D5" s="4"/>
      <c r="E5" s="4"/>
      <c r="F5" s="4"/>
      <c r="G5" s="4" t="s">
        <v>138</v>
      </c>
      <c r="H5" s="4" t="s">
        <v>258</v>
      </c>
      <c r="I5" s="4"/>
      <c r="J5" s="4" t="s">
        <v>259</v>
      </c>
      <c r="K5" s="4"/>
      <c r="L5" s="4"/>
    </row>
    <row r="6" ht="24.15" customHeight="true" spans="1:12">
      <c r="A6" s="4" t="s">
        <v>166</v>
      </c>
      <c r="B6" s="4" t="s">
        <v>167</v>
      </c>
      <c r="C6" s="4" t="s">
        <v>168</v>
      </c>
      <c r="D6" s="4"/>
      <c r="E6" s="4"/>
      <c r="F6" s="4"/>
      <c r="G6" s="4"/>
      <c r="H6" s="4" t="s">
        <v>237</v>
      </c>
      <c r="I6" s="4" t="s">
        <v>228</v>
      </c>
      <c r="J6" s="4" t="s">
        <v>238</v>
      </c>
      <c r="K6" s="4" t="s">
        <v>239</v>
      </c>
      <c r="L6" s="4"/>
    </row>
    <row r="7" ht="22.8" customHeight="true" spans="1:12">
      <c r="A7" s="5"/>
      <c r="B7" s="5"/>
      <c r="C7" s="5"/>
      <c r="D7" s="14"/>
      <c r="E7" s="14" t="s">
        <v>136</v>
      </c>
      <c r="F7" s="13">
        <v>2035.810231</v>
      </c>
      <c r="G7" s="13">
        <v>1808.810231</v>
      </c>
      <c r="H7" s="13">
        <v>1436.114105</v>
      </c>
      <c r="I7" s="13">
        <v>45.600316</v>
      </c>
      <c r="J7" s="13">
        <v>327.09581</v>
      </c>
      <c r="K7" s="13">
        <v>0</v>
      </c>
      <c r="L7" s="13">
        <v>227</v>
      </c>
    </row>
    <row r="8" ht="22.8" customHeight="true" spans="1:12">
      <c r="A8" s="5"/>
      <c r="B8" s="5"/>
      <c r="C8" s="5"/>
      <c r="D8" s="12" t="s">
        <v>154</v>
      </c>
      <c r="E8" s="12" t="s">
        <v>4</v>
      </c>
      <c r="F8" s="13">
        <v>2035.810231</v>
      </c>
      <c r="G8" s="13">
        <v>1808.810231</v>
      </c>
      <c r="H8" s="13">
        <v>1436.114105</v>
      </c>
      <c r="I8" s="13">
        <v>45.600316</v>
      </c>
      <c r="J8" s="13">
        <v>327.09581</v>
      </c>
      <c r="K8" s="13">
        <v>0</v>
      </c>
      <c r="L8" s="13">
        <v>227</v>
      </c>
    </row>
    <row r="9" ht="22.8" customHeight="true" spans="1:12">
      <c r="A9" s="5"/>
      <c r="B9" s="5"/>
      <c r="C9" s="5"/>
      <c r="D9" s="19" t="s">
        <v>155</v>
      </c>
      <c r="E9" s="19" t="s">
        <v>156</v>
      </c>
      <c r="F9" s="13">
        <v>2035.810231</v>
      </c>
      <c r="G9" s="13">
        <v>1808.810231</v>
      </c>
      <c r="H9" s="13">
        <v>1436.114105</v>
      </c>
      <c r="I9" s="13">
        <v>45.600316</v>
      </c>
      <c r="J9" s="13">
        <v>327.09581</v>
      </c>
      <c r="K9" s="13">
        <v>0</v>
      </c>
      <c r="L9" s="13">
        <v>227</v>
      </c>
    </row>
    <row r="10" ht="22.8" customHeight="true" spans="1:12">
      <c r="A10" s="18" t="s">
        <v>169</v>
      </c>
      <c r="B10" s="18"/>
      <c r="C10" s="18"/>
      <c r="D10" s="14" t="s">
        <v>260</v>
      </c>
      <c r="E10" s="14" t="s">
        <v>261</v>
      </c>
      <c r="F10" s="13">
        <v>212.995776</v>
      </c>
      <c r="G10" s="13">
        <v>212.995776</v>
      </c>
      <c r="H10" s="13">
        <v>172.395776</v>
      </c>
      <c r="I10" s="13">
        <v>40.6</v>
      </c>
      <c r="J10" s="13">
        <v>0</v>
      </c>
      <c r="K10" s="13">
        <v>0</v>
      </c>
      <c r="L10" s="13">
        <v>0</v>
      </c>
    </row>
    <row r="11" ht="22.8" customHeight="true" spans="1:12">
      <c r="A11" s="18" t="s">
        <v>169</v>
      </c>
      <c r="B11" s="33" t="s">
        <v>172</v>
      </c>
      <c r="C11" s="18"/>
      <c r="D11" s="14" t="s">
        <v>173</v>
      </c>
      <c r="E11" s="14" t="s">
        <v>174</v>
      </c>
      <c r="F11" s="13">
        <v>206.053728</v>
      </c>
      <c r="G11" s="13">
        <v>206.053728</v>
      </c>
      <c r="H11" s="13">
        <v>165.453728</v>
      </c>
      <c r="I11" s="13">
        <v>40.6</v>
      </c>
      <c r="J11" s="13">
        <v>0</v>
      </c>
      <c r="K11" s="13">
        <v>0</v>
      </c>
      <c r="L11" s="13">
        <v>0</v>
      </c>
    </row>
    <row r="12" ht="22.8" customHeight="true" spans="1:12">
      <c r="A12" s="23" t="s">
        <v>169</v>
      </c>
      <c r="B12" s="23" t="s">
        <v>172</v>
      </c>
      <c r="C12" s="23" t="s">
        <v>175</v>
      </c>
      <c r="D12" s="20" t="s">
        <v>262</v>
      </c>
      <c r="E12" s="5" t="s">
        <v>263</v>
      </c>
      <c r="F12" s="6">
        <v>40.6</v>
      </c>
      <c r="G12" s="6">
        <v>40.6</v>
      </c>
      <c r="H12" s="21"/>
      <c r="I12" s="6">
        <v>40.6</v>
      </c>
      <c r="J12" s="6"/>
      <c r="K12" s="6"/>
      <c r="L12" s="21"/>
    </row>
    <row r="13" ht="22.8" customHeight="true" spans="1:12">
      <c r="A13" s="23" t="s">
        <v>169</v>
      </c>
      <c r="B13" s="23" t="s">
        <v>172</v>
      </c>
      <c r="C13" s="23" t="s">
        <v>172</v>
      </c>
      <c r="D13" s="20" t="s">
        <v>264</v>
      </c>
      <c r="E13" s="5" t="s">
        <v>265</v>
      </c>
      <c r="F13" s="6">
        <v>165.453728</v>
      </c>
      <c r="G13" s="6">
        <v>165.453728</v>
      </c>
      <c r="H13" s="21">
        <v>165.453728</v>
      </c>
      <c r="I13" s="6"/>
      <c r="J13" s="6"/>
      <c r="K13" s="6"/>
      <c r="L13" s="21"/>
    </row>
    <row r="14" ht="22.8" customHeight="true" spans="1:12">
      <c r="A14" s="18" t="s">
        <v>169</v>
      </c>
      <c r="B14" s="33" t="s">
        <v>180</v>
      </c>
      <c r="C14" s="18"/>
      <c r="D14" s="14" t="s">
        <v>181</v>
      </c>
      <c r="E14" s="14" t="s">
        <v>182</v>
      </c>
      <c r="F14" s="13">
        <v>6.942048</v>
      </c>
      <c r="G14" s="13">
        <v>6.942048</v>
      </c>
      <c r="H14" s="13">
        <v>6.942048</v>
      </c>
      <c r="I14" s="13">
        <v>0</v>
      </c>
      <c r="J14" s="13">
        <v>0</v>
      </c>
      <c r="K14" s="13">
        <v>0</v>
      </c>
      <c r="L14" s="13">
        <v>0</v>
      </c>
    </row>
    <row r="15" ht="22.8" customHeight="true" spans="1:12">
      <c r="A15" s="23" t="s">
        <v>169</v>
      </c>
      <c r="B15" s="23" t="s">
        <v>180</v>
      </c>
      <c r="C15" s="23" t="s">
        <v>175</v>
      </c>
      <c r="D15" s="20" t="s">
        <v>266</v>
      </c>
      <c r="E15" s="5" t="s">
        <v>267</v>
      </c>
      <c r="F15" s="6">
        <v>1.497129</v>
      </c>
      <c r="G15" s="6">
        <v>1.497129</v>
      </c>
      <c r="H15" s="21">
        <v>1.497129</v>
      </c>
      <c r="I15" s="6"/>
      <c r="J15" s="6"/>
      <c r="K15" s="6"/>
      <c r="L15" s="21"/>
    </row>
    <row r="16" ht="22.8" customHeight="true" spans="1:12">
      <c r="A16" s="23" t="s">
        <v>169</v>
      </c>
      <c r="B16" s="23" t="s">
        <v>180</v>
      </c>
      <c r="C16" s="23" t="s">
        <v>185</v>
      </c>
      <c r="D16" s="20" t="s">
        <v>268</v>
      </c>
      <c r="E16" s="5" t="s">
        <v>269</v>
      </c>
      <c r="F16" s="6">
        <v>5.444919</v>
      </c>
      <c r="G16" s="6">
        <v>5.444919</v>
      </c>
      <c r="H16" s="21">
        <v>5.444919</v>
      </c>
      <c r="I16" s="6"/>
      <c r="J16" s="6"/>
      <c r="K16" s="6"/>
      <c r="L16" s="21"/>
    </row>
    <row r="17" ht="22.8" customHeight="true" spans="1:12">
      <c r="A17" s="18" t="s">
        <v>199</v>
      </c>
      <c r="B17" s="18"/>
      <c r="C17" s="18"/>
      <c r="D17" s="14" t="s">
        <v>270</v>
      </c>
      <c r="E17" s="14" t="s">
        <v>271</v>
      </c>
      <c r="F17" s="13">
        <v>1595.101926</v>
      </c>
      <c r="G17" s="13">
        <v>1368.101926</v>
      </c>
      <c r="H17" s="13">
        <v>1036.0058</v>
      </c>
      <c r="I17" s="13">
        <v>5.000316</v>
      </c>
      <c r="J17" s="13">
        <v>327.09581</v>
      </c>
      <c r="K17" s="13">
        <v>0</v>
      </c>
      <c r="L17" s="13">
        <v>227</v>
      </c>
    </row>
    <row r="18" ht="22.8" customHeight="true" spans="1:12">
      <c r="A18" s="18" t="s">
        <v>199</v>
      </c>
      <c r="B18" s="33" t="s">
        <v>175</v>
      </c>
      <c r="C18" s="18"/>
      <c r="D18" s="14" t="s">
        <v>202</v>
      </c>
      <c r="E18" s="14" t="s">
        <v>203</v>
      </c>
      <c r="F18" s="13">
        <v>1595.101926</v>
      </c>
      <c r="G18" s="13">
        <v>1368.101926</v>
      </c>
      <c r="H18" s="13">
        <v>1036.0058</v>
      </c>
      <c r="I18" s="13">
        <v>5.000316</v>
      </c>
      <c r="J18" s="13">
        <v>327.09581</v>
      </c>
      <c r="K18" s="13">
        <v>0</v>
      </c>
      <c r="L18" s="13">
        <v>227</v>
      </c>
    </row>
    <row r="19" ht="22.8" customHeight="true" spans="1:12">
      <c r="A19" s="23" t="s">
        <v>199</v>
      </c>
      <c r="B19" s="23" t="s">
        <v>175</v>
      </c>
      <c r="C19" s="23" t="s">
        <v>175</v>
      </c>
      <c r="D19" s="20" t="s">
        <v>272</v>
      </c>
      <c r="E19" s="5" t="s">
        <v>273</v>
      </c>
      <c r="F19" s="6">
        <v>1368.101926</v>
      </c>
      <c r="G19" s="6">
        <v>1368.101926</v>
      </c>
      <c r="H19" s="21">
        <v>1036.0058</v>
      </c>
      <c r="I19" s="6">
        <v>5.000316</v>
      </c>
      <c r="J19" s="6">
        <v>327.09581</v>
      </c>
      <c r="K19" s="6"/>
      <c r="L19" s="21"/>
    </row>
    <row r="20" ht="22.8" customHeight="true" spans="1:12">
      <c r="A20" s="23" t="s">
        <v>199</v>
      </c>
      <c r="B20" s="23" t="s">
        <v>175</v>
      </c>
      <c r="C20" s="23" t="s">
        <v>206</v>
      </c>
      <c r="D20" s="20" t="s">
        <v>274</v>
      </c>
      <c r="E20" s="5" t="s">
        <v>275</v>
      </c>
      <c r="F20" s="6">
        <v>227</v>
      </c>
      <c r="G20" s="6"/>
      <c r="H20" s="21"/>
      <c r="I20" s="6"/>
      <c r="J20" s="6"/>
      <c r="K20" s="6"/>
      <c r="L20" s="21">
        <v>227</v>
      </c>
    </row>
    <row r="21" ht="22.8" customHeight="true" spans="1:12">
      <c r="A21" s="18" t="s">
        <v>188</v>
      </c>
      <c r="B21" s="18"/>
      <c r="C21" s="18"/>
      <c r="D21" s="14" t="s">
        <v>276</v>
      </c>
      <c r="E21" s="14" t="s">
        <v>277</v>
      </c>
      <c r="F21" s="13">
        <v>103.622233</v>
      </c>
      <c r="G21" s="13">
        <v>103.622233</v>
      </c>
      <c r="H21" s="13">
        <v>103.622233</v>
      </c>
      <c r="I21" s="13">
        <v>0</v>
      </c>
      <c r="J21" s="13">
        <v>0</v>
      </c>
      <c r="K21" s="13">
        <v>0</v>
      </c>
      <c r="L21" s="13">
        <v>0</v>
      </c>
    </row>
    <row r="22" ht="22.8" customHeight="true" spans="1:12">
      <c r="A22" s="18" t="s">
        <v>188</v>
      </c>
      <c r="B22" s="33" t="s">
        <v>191</v>
      </c>
      <c r="C22" s="18"/>
      <c r="D22" s="14" t="s">
        <v>192</v>
      </c>
      <c r="E22" s="14" t="s">
        <v>193</v>
      </c>
      <c r="F22" s="13">
        <v>103.622233</v>
      </c>
      <c r="G22" s="13">
        <v>103.622233</v>
      </c>
      <c r="H22" s="13">
        <v>103.622233</v>
      </c>
      <c r="I22" s="13">
        <v>0</v>
      </c>
      <c r="J22" s="13">
        <v>0</v>
      </c>
      <c r="K22" s="13">
        <v>0</v>
      </c>
      <c r="L22" s="13">
        <v>0</v>
      </c>
    </row>
    <row r="23" ht="22.8" customHeight="true" spans="1:12">
      <c r="A23" s="23" t="s">
        <v>188</v>
      </c>
      <c r="B23" s="23" t="s">
        <v>191</v>
      </c>
      <c r="C23" s="23" t="s">
        <v>175</v>
      </c>
      <c r="D23" s="20" t="s">
        <v>278</v>
      </c>
      <c r="E23" s="5" t="s">
        <v>279</v>
      </c>
      <c r="F23" s="6">
        <v>71.574716</v>
      </c>
      <c r="G23" s="6">
        <v>71.574716</v>
      </c>
      <c r="H23" s="21">
        <v>71.574716</v>
      </c>
      <c r="I23" s="6"/>
      <c r="J23" s="6"/>
      <c r="K23" s="6"/>
      <c r="L23" s="21"/>
    </row>
    <row r="24" ht="22.8" customHeight="true" spans="1:12">
      <c r="A24" s="23" t="s">
        <v>188</v>
      </c>
      <c r="B24" s="23" t="s">
        <v>191</v>
      </c>
      <c r="C24" s="23" t="s">
        <v>196</v>
      </c>
      <c r="D24" s="20" t="s">
        <v>280</v>
      </c>
      <c r="E24" s="5" t="s">
        <v>281</v>
      </c>
      <c r="F24" s="6">
        <v>32.047517</v>
      </c>
      <c r="G24" s="6">
        <v>32.047517</v>
      </c>
      <c r="H24" s="21">
        <v>32.047517</v>
      </c>
      <c r="I24" s="6"/>
      <c r="J24" s="6"/>
      <c r="K24" s="6"/>
      <c r="L24" s="21"/>
    </row>
    <row r="25" ht="22.8" customHeight="true" spans="1:12">
      <c r="A25" s="18" t="s">
        <v>209</v>
      </c>
      <c r="B25" s="18"/>
      <c r="C25" s="18"/>
      <c r="D25" s="14" t="s">
        <v>282</v>
      </c>
      <c r="E25" s="14" t="s">
        <v>283</v>
      </c>
      <c r="F25" s="13">
        <v>124.090296</v>
      </c>
      <c r="G25" s="13">
        <v>124.090296</v>
      </c>
      <c r="H25" s="13">
        <v>124.090296</v>
      </c>
      <c r="I25" s="13">
        <v>0</v>
      </c>
      <c r="J25" s="13">
        <v>0</v>
      </c>
      <c r="K25" s="13">
        <v>0</v>
      </c>
      <c r="L25" s="13">
        <v>0</v>
      </c>
    </row>
    <row r="26" ht="22.8" customHeight="true" spans="1:12">
      <c r="A26" s="18" t="s">
        <v>209</v>
      </c>
      <c r="B26" s="33" t="s">
        <v>185</v>
      </c>
      <c r="C26" s="18"/>
      <c r="D26" s="14" t="s">
        <v>212</v>
      </c>
      <c r="E26" s="14" t="s">
        <v>213</v>
      </c>
      <c r="F26" s="13">
        <v>124.090296</v>
      </c>
      <c r="G26" s="13">
        <v>124.090296</v>
      </c>
      <c r="H26" s="13">
        <v>124.090296</v>
      </c>
      <c r="I26" s="13">
        <v>0</v>
      </c>
      <c r="J26" s="13">
        <v>0</v>
      </c>
      <c r="K26" s="13">
        <v>0</v>
      </c>
      <c r="L26" s="13">
        <v>0</v>
      </c>
    </row>
    <row r="27" ht="22.8" customHeight="true" spans="1:12">
      <c r="A27" s="23" t="s">
        <v>209</v>
      </c>
      <c r="B27" s="23" t="s">
        <v>185</v>
      </c>
      <c r="C27" s="23" t="s">
        <v>175</v>
      </c>
      <c r="D27" s="20" t="s">
        <v>284</v>
      </c>
      <c r="E27" s="5" t="s">
        <v>285</v>
      </c>
      <c r="F27" s="6">
        <v>124.090296</v>
      </c>
      <c r="G27" s="6">
        <v>124.090296</v>
      </c>
      <c r="H27" s="21">
        <v>124.090296</v>
      </c>
      <c r="I27" s="6"/>
      <c r="J27" s="6"/>
      <c r="K27" s="6"/>
      <c r="L27" s="21"/>
    </row>
  </sheetData>
  <mergeCells count="12">
    <mergeCell ref="A2:L2"/>
    <mergeCell ref="A3:I3"/>
    <mergeCell ref="K3:L3"/>
    <mergeCell ref="G4:K4"/>
    <mergeCell ref="H5:I5"/>
    <mergeCell ref="J5:K5"/>
    <mergeCell ref="D4:D6"/>
    <mergeCell ref="E4:E6"/>
    <mergeCell ref="F4:F6"/>
    <mergeCell ref="G5:G6"/>
    <mergeCell ref="L4:L6"/>
    <mergeCell ref="A4:C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2024-01-22T09:42:00Z</dcterms:created>
  <dcterms:modified xsi:type="dcterms:W3CDTF">2024-01-22T10:17:58Z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0688883511774C669B2F6642458A3D13</vt:lpwstr>
  </property>
  <property fmtid="{D5CDD505-2E9C-101B-9397-08002B2CF9AE}" pid="3" name="KSOProductBuildVer">
    <vt:lpwstr>2052-11.8.2.10422</vt:lpwstr>
  </property>
</Properties>
</file>